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2374415.9</v>
      </c>
      <c r="C6" s="5" t="n">
        <v>2058247</v>
      </c>
      <c r="D6" s="5" t="n">
        <v>1944501.3</v>
      </c>
      <c r="E6" s="5" t="n">
        <v>1918129.8</v>
      </c>
      <c r="F6" s="5" t="n">
        <v>1901112.8</v>
      </c>
      <c r="I6" t="inlineStr">
        <is>
          <t>Total assets</t>
        </is>
      </c>
      <c r="J6" t="n">
        <v>1901112.8</v>
      </c>
      <c r="K6" t="n">
        <v>1918129.8</v>
      </c>
      <c r="L6" t="n">
        <v>1944501.3</v>
      </c>
      <c r="M6" t="n">
        <v>2058247</v>
      </c>
      <c r="N6" t="n">
        <v>2374415.9</v>
      </c>
      <c r="AO6" t="inlineStr">
        <is>
          <t>CET1 Ratio</t>
        </is>
      </c>
      <c r="AP6" t="n">
        <v>15.6</v>
      </c>
      <c r="AQ6" t="n">
        <v>15.5</v>
      </c>
      <c r="AR6" t="n">
        <v>17</v>
      </c>
      <c r="AS6" t="n">
        <v>16</v>
      </c>
      <c r="AT6" t="n">
        <v>16</v>
      </c>
    </row>
    <row r="7">
      <c r="A7" s="5" t="inlineStr">
        <is>
          <t>Loans and advances to customers</t>
        </is>
      </c>
      <c r="B7" s="5" t="n">
        <v>929530.3</v>
      </c>
      <c r="C7" s="5" t="n">
        <v>846188.9</v>
      </c>
      <c r="D7" s="5" t="n">
        <v>807091.6</v>
      </c>
      <c r="E7" s="5" t="n">
        <v>743437.1</v>
      </c>
      <c r="F7" s="5" t="n">
        <v>772523.7</v>
      </c>
      <c r="I7" t="inlineStr">
        <is>
          <t>Loans and advances to customers</t>
        </is>
      </c>
      <c r="J7" t="n">
        <v>772523.7</v>
      </c>
      <c r="K7" t="n">
        <v>743437.1</v>
      </c>
      <c r="L7" t="n">
        <v>807091.6</v>
      </c>
      <c r="M7" t="n">
        <v>846188.9</v>
      </c>
      <c r="N7" t="n">
        <v>929530.3</v>
      </c>
      <c r="AO7" t="inlineStr">
        <is>
          <t>Total Capital Ratio</t>
        </is>
      </c>
      <c r="AP7" t="n">
        <v>22.4</v>
      </c>
      <c r="AQ7" t="n">
        <v>22.7</v>
      </c>
      <c r="AR7" t="n">
        <v>24</v>
      </c>
      <c r="AS7" t="n">
        <v>23</v>
      </c>
      <c r="AT7" t="n">
        <v>22</v>
      </c>
    </row>
    <row r="8">
      <c r="A8" s="5" t="inlineStr">
        <is>
          <t>Customer accounts</t>
        </is>
      </c>
      <c r="B8" s="5" t="n">
        <v>1222238.5</v>
      </c>
      <c r="C8" s="5" t="n">
        <v>1207304.7</v>
      </c>
      <c r="D8" s="5" t="n">
        <v>1065487.5</v>
      </c>
      <c r="E8" s="5" t="n">
        <v>1109292.4</v>
      </c>
      <c r="F8" s="5" t="n">
        <v>977999.5</v>
      </c>
      <c r="I8" t="inlineStr">
        <is>
          <t>Customer accounts</t>
        </is>
      </c>
      <c r="J8" t="n">
        <v>977999.5</v>
      </c>
      <c r="K8" t="n">
        <v>1109292.4</v>
      </c>
      <c r="L8" t="n">
        <v>1065487.5</v>
      </c>
      <c r="M8" t="n">
        <v>1207304.7</v>
      </c>
      <c r="N8" t="n">
        <v>1222238.5</v>
      </c>
    </row>
    <row r="9">
      <c r="A9" s="5" t="inlineStr">
        <is>
          <t>Total equity</t>
        </is>
      </c>
      <c r="B9" s="5" t="n">
        <v>300560.5</v>
      </c>
      <c r="C9" s="5" t="n">
        <v>265446.7</v>
      </c>
      <c r="D9" s="5" t="n">
        <v>265457.1</v>
      </c>
      <c r="E9" s="5" t="n">
        <v>262351.7</v>
      </c>
      <c r="F9" s="5" t="n">
        <v>246273.6</v>
      </c>
      <c r="I9" t="inlineStr">
        <is>
          <t>Total equity</t>
        </is>
      </c>
      <c r="J9" t="n">
        <v>246273.6</v>
      </c>
      <c r="K9" t="n">
        <v>262351.7</v>
      </c>
      <c r="L9" t="n">
        <v>265457.1</v>
      </c>
      <c r="M9" t="n">
        <v>265446.7</v>
      </c>
      <c r="N9" t="n">
        <v>300560.5</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57614.7</v>
      </c>
      <c r="C13" s="5" t="n">
        <v>54820.7</v>
      </c>
      <c r="D13" s="5" t="n">
        <v>50014.8</v>
      </c>
      <c r="E13" s="5" t="n">
        <v>36361.7</v>
      </c>
      <c r="F13" s="5" t="n">
        <v>28670.5</v>
      </c>
      <c r="Q13" t="inlineStr">
        <is>
          <t>Net Operating Income</t>
        </is>
      </c>
      <c r="R13" t="n">
        <v>28670.5</v>
      </c>
      <c r="S13" t="n">
        <v>36361.7</v>
      </c>
      <c r="T13" t="n">
        <v>50014.8</v>
      </c>
      <c r="U13" t="n">
        <v>54820.7</v>
      </c>
      <c r="V13" t="n">
        <v>57614.7</v>
      </c>
    </row>
    <row r="14">
      <c r="A14" s="5" t="inlineStr">
        <is>
          <t>Total operating expenses before impairment losses</t>
        </is>
      </c>
      <c r="B14" s="5" t="n">
        <v>-36193.5</v>
      </c>
      <c r="C14" s="5" t="n">
        <v>-33808.4</v>
      </c>
      <c r="D14" s="5" t="n">
        <v>-35094.6</v>
      </c>
      <c r="E14" s="5" t="n">
        <v>-32303.5</v>
      </c>
      <c r="F14" s="5" t="n">
        <v>-27154.3</v>
      </c>
      <c r="Q14" t="inlineStr">
        <is>
          <t>Total operating expenses before impairment losses</t>
        </is>
      </c>
      <c r="R14" t="n">
        <v>-27154.3</v>
      </c>
      <c r="S14" t="n">
        <v>-32303.5</v>
      </c>
      <c r="T14" t="n">
        <v>-35094.6</v>
      </c>
      <c r="U14" t="n">
        <v>-33808.4</v>
      </c>
      <c r="V14" t="n">
        <v>-36193.5</v>
      </c>
    </row>
    <row r="15">
      <c r="A15" s="5" t="inlineStr">
        <is>
          <t>Profit for the year</t>
        </is>
      </c>
      <c r="B15" s="5" t="n">
        <v>14205.5</v>
      </c>
      <c r="C15" s="5" t="n">
        <v>14266.7</v>
      </c>
      <c r="D15" s="5" t="n">
        <v>9698.799999999999</v>
      </c>
      <c r="E15" s="5" t="n">
        <v>10596.6</v>
      </c>
      <c r="F15" s="5" t="n">
        <v>654.5</v>
      </c>
      <c r="Q15" t="inlineStr">
        <is>
          <t>Profit for the year</t>
        </is>
      </c>
      <c r="R15" t="n">
        <v>654.5</v>
      </c>
      <c r="S15" t="n">
        <v>10596.6</v>
      </c>
      <c r="T15" t="n">
        <v>9698.799999999999</v>
      </c>
      <c r="U15" t="n">
        <v>14266.7</v>
      </c>
      <c r="V15" t="n">
        <v>14205.5</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265446.7</v>
      </c>
      <c r="C19" s="5" t="n">
        <v>265457.1</v>
      </c>
      <c r="D19" s="5" t="n">
        <v>262351.7</v>
      </c>
      <c r="E19" s="5" t="n">
        <v>246273.6</v>
      </c>
      <c r="F19" s="5" t="n">
        <v>247635.4</v>
      </c>
      <c r="Y19" t="inlineStr">
        <is>
          <t>Opening equity</t>
        </is>
      </c>
      <c r="Z19" t="n">
        <v>247635.4</v>
      </c>
      <c r="AA19" t="n">
        <v>246273.6</v>
      </c>
      <c r="AB19" t="n">
        <v>262351.7</v>
      </c>
      <c r="AC19" t="n">
        <v>265457.1</v>
      </c>
      <c r="AD19" t="n">
        <v>265446.7</v>
      </c>
    </row>
    <row r="20">
      <c r="A20" s="5" t="inlineStr">
        <is>
          <t>Total comprehensive income</t>
        </is>
      </c>
      <c r="B20" s="5" t="n">
        <v>19775.7</v>
      </c>
      <c r="C20" s="5" t="n">
        <v>12561.7</v>
      </c>
      <c r="D20" s="5" t="n">
        <v>9077.299999999999</v>
      </c>
      <c r="E20" s="5" t="n">
        <v>2230.9</v>
      </c>
      <c r="F20" s="5" t="n">
        <v>15408.5</v>
      </c>
      <c r="Y20" t="inlineStr">
        <is>
          <t>Total comprehensive income</t>
        </is>
      </c>
      <c r="Z20" t="n">
        <v>15408.5</v>
      </c>
      <c r="AA20" t="n">
        <v>2230.9</v>
      </c>
      <c r="AB20" t="n">
        <v>9077.299999999999</v>
      </c>
      <c r="AC20" t="n">
        <v>12561.7</v>
      </c>
      <c r="AD20" t="n">
        <v>19775.7</v>
      </c>
    </row>
    <row r="21">
      <c r="A21" s="5" t="inlineStr">
        <is>
          <t>Other movements, net</t>
        </is>
      </c>
      <c r="B21" s="5" t="n">
        <v>15338.1</v>
      </c>
      <c r="C21" s="5" t="n">
        <v>-12572.1</v>
      </c>
      <c r="D21" s="5" t="n">
        <v>-5971.9</v>
      </c>
      <c r="E21" s="5" t="n">
        <v>13847.2</v>
      </c>
      <c r="F21" s="5" t="n">
        <v>-16770.3</v>
      </c>
      <c r="Y21" t="inlineStr">
        <is>
          <t>Other movements, net</t>
        </is>
      </c>
      <c r="Z21" t="n">
        <v>-16770.3</v>
      </c>
      <c r="AA21" t="n">
        <v>13847.2</v>
      </c>
      <c r="AB21" t="n">
        <v>-5971.9</v>
      </c>
      <c r="AC21" t="n">
        <v>-12572.1</v>
      </c>
      <c r="AD21" t="n">
        <v>15338.1</v>
      </c>
    </row>
    <row r="22">
      <c r="A22" s="5" t="inlineStr">
        <is>
          <t>Closing equity</t>
        </is>
      </c>
      <c r="B22" s="5" t="n">
        <v>300560.5</v>
      </c>
      <c r="C22" s="5" t="n">
        <v>265446.7</v>
      </c>
      <c r="D22" s="5" t="n">
        <v>265457.1</v>
      </c>
      <c r="E22" s="5" t="n">
        <v>262351.7</v>
      </c>
      <c r="F22" s="5" t="n">
        <v>246273.6</v>
      </c>
      <c r="Y22" t="inlineStr">
        <is>
          <t>Closing equity</t>
        </is>
      </c>
      <c r="Z22" t="n">
        <v>246273.6</v>
      </c>
      <c r="AA22" t="n">
        <v>262351.7</v>
      </c>
      <c r="AB22" t="n">
        <v>265457.1</v>
      </c>
      <c r="AC22" t="n">
        <v>265446.7</v>
      </c>
      <c r="AD22" t="n">
        <v>300560.5</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(outflows)/inflows from operating activities</t>
        </is>
      </c>
      <c r="B26" s="5" t="n">
        <v>184593.3</v>
      </c>
      <c r="C26" s="5" t="n">
        <v>126952.8</v>
      </c>
      <c r="D26" s="5" t="n">
        <v>15006.1</v>
      </c>
      <c r="E26" s="5" t="n">
        <v>-8642.1</v>
      </c>
      <c r="F26" s="5" t="n">
        <v>35831.6</v>
      </c>
      <c r="AG26" t="inlineStr">
        <is>
          <t>Net cash (outflows)/inflows from operating activities</t>
        </is>
      </c>
      <c r="AH26" t="n">
        <v>35831.6</v>
      </c>
      <c r="AI26" t="n">
        <v>-8642.1</v>
      </c>
      <c r="AJ26" t="n">
        <v>15006.1</v>
      </c>
      <c r="AK26" t="n">
        <v>126952.8</v>
      </c>
      <c r="AL26" t="n">
        <v>184593.3</v>
      </c>
    </row>
    <row r="27">
      <c r="A27" s="5" t="inlineStr">
        <is>
          <t>Net cash (outflows)/inflows from investing activities</t>
        </is>
      </c>
      <c r="B27" s="5" t="n">
        <v>-95521.39999999999</v>
      </c>
      <c r="C27" s="5" t="n">
        <v>-98440.5</v>
      </c>
      <c r="D27" s="5" t="n">
        <v>62012.2</v>
      </c>
      <c r="E27" s="5" t="n">
        <v>-3284.1</v>
      </c>
      <c r="F27" s="5" t="n">
        <v>-1439.6</v>
      </c>
      <c r="AG27" t="inlineStr">
        <is>
          <t>Net cash (outflows)/inflows from investing activities</t>
        </is>
      </c>
      <c r="AH27" t="n">
        <v>-1439.6</v>
      </c>
      <c r="AI27" t="n">
        <v>-3284.1</v>
      </c>
      <c r="AJ27" t="n">
        <v>62012.2</v>
      </c>
      <c r="AK27" t="n">
        <v>-98440.5</v>
      </c>
      <c r="AL27" t="n">
        <v>-95521.39999999999</v>
      </c>
    </row>
    <row r="28">
      <c r="A28" s="5" t="inlineStr">
        <is>
          <t>Net cash outflows from financing activities</t>
        </is>
      </c>
      <c r="B28" s="5" t="n">
        <v>-1408.4</v>
      </c>
      <c r="C28" s="5" t="n">
        <v>-996.3</v>
      </c>
      <c r="D28" s="5" t="n">
        <v>-697</v>
      </c>
      <c r="E28" s="5" t="n">
        <v>-1147.1</v>
      </c>
      <c r="F28" s="5" t="n">
        <v>-1148.1</v>
      </c>
      <c r="AG28" t="inlineStr">
        <is>
          <t>Net cash outflows from financing activities</t>
        </is>
      </c>
      <c r="AH28" t="n">
        <v>-1148.1</v>
      </c>
      <c r="AI28" t="n">
        <v>-1147.1</v>
      </c>
      <c r="AJ28" t="n">
        <v>-697</v>
      </c>
      <c r="AK28" t="n">
        <v>-996.3</v>
      </c>
      <c r="AL28" t="n">
        <v>-1408.4</v>
      </c>
    </row>
    <row r="29">
      <c r="A29" s="5" t="inlineStr">
        <is>
          <t>Cash and cash equivalents at 31 December</t>
        </is>
      </c>
      <c r="B29" s="5" t="n">
        <v>664817.5</v>
      </c>
      <c r="C29" s="5" t="n">
        <v>544747.5</v>
      </c>
      <c r="D29" s="5" t="n">
        <v>542989</v>
      </c>
      <c r="E29" s="5" t="n">
        <v>140867.3</v>
      </c>
      <c r="F29" s="5" t="n">
        <v>146278.7</v>
      </c>
      <c r="AG29" t="inlineStr">
        <is>
          <t>Cash and cash equivalents at 31 December</t>
        </is>
      </c>
      <c r="AH29" t="n">
        <v>146278.7</v>
      </c>
      <c r="AI29" t="n">
        <v>140867.3</v>
      </c>
      <c r="AJ29" t="n">
        <v>542989</v>
      </c>
      <c r="AK29" t="n">
        <v>544747.5</v>
      </c>
      <c r="AL29" t="n">
        <v>664817.5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t>
        </is>
      </c>
      <c r="C33" s="6" t="inlineStr">
        <is>
          <t>16%</t>
        </is>
      </c>
      <c r="D33" s="6" t="inlineStr">
        <is>
          <t>17%</t>
        </is>
      </c>
      <c r="E33" s="6" t="inlineStr">
        <is>
          <t>15.5%</t>
        </is>
      </c>
      <c r="F33" s="6" t="inlineStr">
        <is>
          <t>15.6%</t>
        </is>
      </c>
    </row>
    <row r="34">
      <c r="A34" s="6" t="inlineStr">
        <is>
          <t>Total Capital Ratio</t>
        </is>
      </c>
      <c r="B34" s="6" t="inlineStr">
        <is>
          <t>22%</t>
        </is>
      </c>
      <c r="C34" s="6" t="inlineStr">
        <is>
          <t>23%</t>
        </is>
      </c>
      <c r="D34" s="6" t="inlineStr">
        <is>
          <t>24%</t>
        </is>
      </c>
      <c r="E34" s="6" t="inlineStr">
        <is>
          <t>22.7%</t>
        </is>
      </c>
      <c r="F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5 years) - Tier 1 Ratio, Leverage Ratio, LCR and NSFR are only disclosed for FY2021/FY2022 (LCR)/FY2022 (Leverage, NSFR), via a recovered standalone Pillar 3 document, and not at all for FY2023, FY2024 or FY2025, see the individual Pillar 3 sheets and ENTITY_NOTE for why. FY2025 WAS ADDED 18 September 2026 from the bank's own Annual Report and Financial Statements 2025, live on its current host; the earlier note here saying FY2025 was excluded is superseded. 'Other movements, net' in the equity bridge absorbs the FX spot/average rate differential (near-zero in EUR-native terms).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balances at central banks</t>
        </is>
      </c>
      <c r="B5" s="6" t="n">
        <v>324268.4</v>
      </c>
      <c r="C5" s="6" t="n">
        <v>185934.4</v>
      </c>
      <c r="D5" s="6" t="n">
        <v>118712.2</v>
      </c>
      <c r="E5" s="6" t="n">
        <v>140867.3</v>
      </c>
      <c r="F5" s="6" t="n">
        <v>146278.7</v>
      </c>
    </row>
    <row r="6">
      <c r="A6" s="6" t="inlineStr">
        <is>
          <t>Due from banks</t>
        </is>
      </c>
      <c r="B6" s="6" t="n">
        <v>340549.2</v>
      </c>
      <c r="C6" s="6" t="n">
        <v>358814</v>
      </c>
      <c r="D6" s="6" t="n">
        <v>424276.8</v>
      </c>
      <c r="E6" s="6" t="n">
        <v>336579.8</v>
      </c>
      <c r="F6" s="6" t="n">
        <v>338421.1</v>
      </c>
    </row>
    <row r="7">
      <c r="A7" s="6" t="inlineStr">
        <is>
          <t>Financial assets at fair value through profit or loss</t>
        </is>
      </c>
      <c r="B7" s="6" t="n">
        <v>2954.4</v>
      </c>
      <c r="C7" s="6" t="n">
        <v>8109.8</v>
      </c>
      <c r="D7" s="6" t="n">
        <v>8200.9</v>
      </c>
      <c r="E7" s="6" t="n">
        <v>11142.1</v>
      </c>
      <c r="F7" s="6" t="n">
        <v>25960.4</v>
      </c>
    </row>
    <row r="8">
      <c r="A8" s="6" t="inlineStr">
        <is>
          <t>Financial investments at fair value through OCI</t>
        </is>
      </c>
      <c r="B8" s="6" t="n">
        <v>209484.9</v>
      </c>
      <c r="C8" s="6" t="n">
        <v>111442.3</v>
      </c>
      <c r="D8" s="6" t="n">
        <v>87917.5</v>
      </c>
      <c r="E8" s="6" t="n">
        <v>114148.3</v>
      </c>
      <c r="F8" s="6" t="n">
        <v>72295.3</v>
      </c>
    </row>
    <row r="9">
      <c r="A9" s="6" t="inlineStr">
        <is>
          <t>Loans and advances to customers</t>
        </is>
      </c>
      <c r="B9" s="6" t="n">
        <v>929530.3</v>
      </c>
      <c r="C9" s="6" t="n">
        <v>846188.9</v>
      </c>
      <c r="D9" s="6" t="n">
        <v>807091.6</v>
      </c>
      <c r="E9" s="6" t="n">
        <v>743437.1</v>
      </c>
      <c r="F9" s="6" t="n">
        <v>772523.7</v>
      </c>
    </row>
    <row r="10">
      <c r="A10" s="6" t="inlineStr">
        <is>
          <t>Financial investments at amortised cost</t>
        </is>
      </c>
      <c r="B10" s="6" t="n">
        <v>453141.3</v>
      </c>
      <c r="C10" s="6" t="n">
        <v>425756.7</v>
      </c>
      <c r="D10" s="6" t="n">
        <v>376788.3</v>
      </c>
      <c r="E10" s="6" t="n">
        <v>399162</v>
      </c>
      <c r="F10" s="6" t="n">
        <v>418013.8</v>
      </c>
    </row>
    <row r="11">
      <c r="A11" s="6" t="inlineStr">
        <is>
          <t>Derivative financial assets</t>
        </is>
      </c>
      <c r="B11" s="6" t="n">
        <v>11255.5</v>
      </c>
      <c r="C11" s="6" t="n">
        <v>34630.1</v>
      </c>
      <c r="D11" s="6" t="n">
        <v>33742.1</v>
      </c>
      <c r="E11" s="6" t="n">
        <v>46986.8</v>
      </c>
      <c r="F11" s="6" t="n">
        <v>4743.4</v>
      </c>
    </row>
    <row r="12">
      <c r="A12" s="6" t="inlineStr">
        <is>
          <t>Investment in subsidiaries</t>
        </is>
      </c>
      <c r="B12" s="6" t="n">
        <v>65479.3</v>
      </c>
      <c r="C12" s="6" t="n">
        <v>61988.6</v>
      </c>
      <c r="D12" s="6" t="n">
        <v>64997</v>
      </c>
      <c r="E12" s="6" t="n">
        <v>91900.3</v>
      </c>
      <c r="F12" s="6" t="n">
        <v>94970.2</v>
      </c>
    </row>
    <row r="13">
      <c r="A13" s="6" t="inlineStr">
        <is>
          <t>Property, plant and equipment</t>
        </is>
      </c>
      <c r="B13" s="6" t="n">
        <v>6940.8</v>
      </c>
      <c r="C13" s="6" t="n">
        <v>6516.2</v>
      </c>
      <c r="D13" s="6" t="n">
        <v>5901.7</v>
      </c>
      <c r="E13" s="6" t="n">
        <v>5559.1</v>
      </c>
      <c r="F13" s="6" t="n">
        <v>3346.8</v>
      </c>
    </row>
    <row r="14">
      <c r="A14" s="6" t="inlineStr">
        <is>
          <t>Right-of-use assets</t>
        </is>
      </c>
      <c r="B14" s="6" t="n">
        <v>4914.4</v>
      </c>
      <c r="C14" s="6" t="n">
        <v>5367.4</v>
      </c>
      <c r="D14" s="6" t="n">
        <v>6244</v>
      </c>
      <c r="E14" s="6" t="n">
        <v>7312.2</v>
      </c>
      <c r="F14" s="6" t="n">
        <v>2375.1</v>
      </c>
    </row>
    <row r="15">
      <c r="A15" s="6" t="inlineStr">
        <is>
          <t>Other assets</t>
        </is>
      </c>
      <c r="B15" s="6" t="n">
        <v>20855.6</v>
      </c>
      <c r="C15" s="6" t="n">
        <v>8725.5</v>
      </c>
      <c r="D15" s="6" t="n">
        <v>5623.5</v>
      </c>
      <c r="E15" s="6" t="n">
        <v>15913.8</v>
      </c>
      <c r="F15" s="6" t="n">
        <v>17340.2</v>
      </c>
    </row>
    <row r="16">
      <c r="A16" s="6" t="inlineStr">
        <is>
          <t>Deferred tax</t>
        </is>
      </c>
      <c r="B16" s="6" t="n">
        <v>5041.9</v>
      </c>
      <c r="C16" s="6" t="n">
        <v>4773.1</v>
      </c>
      <c r="D16" s="6" t="n">
        <v>5005.6</v>
      </c>
      <c r="E16" s="6" t="n">
        <v>5121</v>
      </c>
      <c r="F16" s="6" t="n">
        <v>4844.2</v>
      </c>
    </row>
    <row r="17">
      <c r="A17" s="5" t="inlineStr">
        <is>
          <t>Total assets</t>
        </is>
      </c>
      <c r="B17" s="5" t="n">
        <v>2374415.9</v>
      </c>
      <c r="C17" s="5" t="n">
        <v>2058247</v>
      </c>
      <c r="D17" s="5" t="n">
        <v>1944501.3</v>
      </c>
      <c r="E17" s="5" t="n">
        <v>1918129.8</v>
      </c>
      <c r="F17" s="5" t="n">
        <v>1901112.8</v>
      </c>
    </row>
    <row r="18">
      <c r="A18" s="5" t="inlineStr">
        <is>
          <t>Liabilities</t>
        </is>
      </c>
      <c r="B18" s="6" t="n"/>
      <c r="C18" s="6" t="n"/>
      <c r="D18" s="6" t="n"/>
      <c r="E18" s="6" t="n"/>
      <c r="F18" s="6" t="n"/>
    </row>
    <row r="19">
      <c r="A19" s="6" t="inlineStr">
        <is>
          <t>Deposits by banks</t>
        </is>
      </c>
      <c r="B19" s="6" t="n">
        <v>728650.3</v>
      </c>
      <c r="C19" s="6" t="n">
        <v>447958.5</v>
      </c>
      <c r="D19" s="6" t="n">
        <v>477655.8</v>
      </c>
      <c r="E19" s="6" t="n">
        <v>398888.9</v>
      </c>
      <c r="F19" s="6" t="n">
        <v>561563.8</v>
      </c>
    </row>
    <row r="20">
      <c r="A20" s="6" t="inlineStr">
        <is>
          <t>Customer accounts</t>
        </is>
      </c>
      <c r="B20" s="6" t="n">
        <v>1222238.5</v>
      </c>
      <c r="C20" s="6" t="n">
        <v>1207304.7</v>
      </c>
      <c r="D20" s="6" t="n">
        <v>1065487.5</v>
      </c>
      <c r="E20" s="6" t="n">
        <v>1109292.4</v>
      </c>
      <c r="F20" s="6" t="n">
        <v>977999.5</v>
      </c>
    </row>
    <row r="21">
      <c r="A21" s="6" t="inlineStr">
        <is>
          <t>Derivative financial liabilities</t>
        </is>
      </c>
      <c r="B21" s="6" t="n">
        <v>6912.9</v>
      </c>
      <c r="C21" s="6" t="n">
        <v>14372.3</v>
      </c>
      <c r="D21" s="6" t="n">
        <v>13662.4</v>
      </c>
      <c r="E21" s="6" t="n">
        <v>17083.4</v>
      </c>
      <c r="F21" s="6" t="n">
        <v>8013.8</v>
      </c>
    </row>
    <row r="22">
      <c r="A22" s="6" t="inlineStr">
        <is>
          <t>Other liabilities</t>
        </is>
      </c>
      <c r="B22" s="6" t="n">
        <v>14596.6</v>
      </c>
      <c r="C22" s="6" t="n">
        <v>10748</v>
      </c>
      <c r="D22" s="6" t="n">
        <v>12045.2</v>
      </c>
      <c r="E22" s="6" t="n">
        <v>15278.9</v>
      </c>
      <c r="F22" s="6" t="n">
        <v>7236.1</v>
      </c>
    </row>
    <row r="23">
      <c r="A23" s="6" t="inlineStr">
        <is>
          <t>Current tax liabilities</t>
        </is>
      </c>
      <c r="B23" s="6" t="n">
        <v>781.4</v>
      </c>
      <c r="C23" s="6" t="n">
        <v>1815.9</v>
      </c>
      <c r="D23" s="6" t="n">
        <v>1473.3</v>
      </c>
      <c r="E23" s="6" t="n"/>
      <c r="F23" s="6" t="n"/>
    </row>
    <row r="24">
      <c r="A24" s="6" t="inlineStr">
        <is>
          <t>Lease liabilities</t>
        </is>
      </c>
      <c r="B24" s="6" t="n">
        <v>6369.8</v>
      </c>
      <c r="C24" s="6" t="n">
        <v>7176.6</v>
      </c>
      <c r="D24" s="6" t="n">
        <v>8189.6</v>
      </c>
      <c r="E24" s="6" t="n">
        <v>8291.200000000001</v>
      </c>
      <c r="F24" s="6" t="n">
        <v>2488.5</v>
      </c>
    </row>
    <row r="25">
      <c r="A25" s="6" t="inlineStr">
        <is>
          <t>Retirement benefits - defined benefit scheme</t>
        </is>
      </c>
      <c r="B25" s="6" t="n">
        <v>1245</v>
      </c>
      <c r="C25" s="6" t="n">
        <v>3810.2</v>
      </c>
      <c r="D25" s="6" t="n">
        <v>2686.5</v>
      </c>
      <c r="E25" s="6" t="n">
        <v>3165.7</v>
      </c>
      <c r="F25" s="6" t="n">
        <v>5174.3</v>
      </c>
    </row>
    <row r="26">
      <c r="A26" s="6" t="inlineStr">
        <is>
          <t>Subordinated liabilities</t>
        </is>
      </c>
      <c r="B26" s="6" t="n">
        <v>93060.89999999999</v>
      </c>
      <c r="C26" s="6" t="n">
        <v>99614</v>
      </c>
      <c r="D26" s="6" t="n">
        <v>97843.8</v>
      </c>
      <c r="E26" s="6" t="n">
        <v>103777.6</v>
      </c>
      <c r="F26" s="6" t="n">
        <v>92363.3</v>
      </c>
    </row>
    <row r="27">
      <c r="A27" s="5" t="inlineStr">
        <is>
          <t>Total liabilities</t>
        </is>
      </c>
      <c r="B27" s="5" t="n">
        <v>2073855.4</v>
      </c>
      <c r="C27" s="5" t="n">
        <v>1792800.2</v>
      </c>
      <c r="D27" s="5" t="n">
        <v>1679044.1</v>
      </c>
      <c r="E27" s="5" t="n">
        <v>1655778.1</v>
      </c>
      <c r="F27" s="5" t="n">
        <v>1654839.2</v>
      </c>
    </row>
    <row r="28">
      <c r="A28" s="5" t="inlineStr">
        <is>
          <t>Equity</t>
        </is>
      </c>
      <c r="B28" s="6" t="n"/>
      <c r="C28" s="6" t="n"/>
      <c r="D28" s="6" t="n"/>
      <c r="E28" s="6" t="n"/>
      <c r="F28" s="6" t="n"/>
    </row>
    <row r="29">
      <c r="A29" s="6" t="inlineStr">
        <is>
          <t>Share capital</t>
        </is>
      </c>
      <c r="B29" s="6" t="n">
        <v>497641</v>
      </c>
      <c r="C29" s="6" t="n">
        <v>471111.7</v>
      </c>
      <c r="D29" s="6" t="n">
        <v>493975.2</v>
      </c>
      <c r="E29" s="6" t="n">
        <v>505451.8</v>
      </c>
      <c r="F29" s="6" t="n">
        <v>478708.3</v>
      </c>
    </row>
    <row r="30">
      <c r="A30" s="6" t="inlineStr">
        <is>
          <t>Retained earnings</t>
        </is>
      </c>
      <c r="B30" s="6" t="n">
        <v>-197439.3</v>
      </c>
      <c r="C30" s="6" t="n">
        <v>-203546.6</v>
      </c>
      <c r="D30" s="6" t="n">
        <v>-227022.3</v>
      </c>
      <c r="E30" s="6" t="n">
        <v>-233642.8</v>
      </c>
      <c r="F30" s="6" t="n">
        <v>-232535.5</v>
      </c>
    </row>
    <row r="31">
      <c r="A31" s="6" t="inlineStr">
        <is>
          <t>Foreign exchange reserve</t>
        </is>
      </c>
      <c r="B31" s="6" t="n"/>
      <c r="C31" s="6" t="n"/>
      <c r="D31" s="6" t="n"/>
      <c r="E31" s="6" t="n">
        <v>-14.2</v>
      </c>
      <c r="F31" s="6" t="n">
        <v>-10.9</v>
      </c>
    </row>
    <row r="32">
      <c r="A32" s="6" t="inlineStr">
        <is>
          <t>Fair value reserve</t>
        </is>
      </c>
      <c r="B32" s="6" t="n">
        <v>-269.8</v>
      </c>
      <c r="C32" s="6" t="n">
        <v>-2236.5</v>
      </c>
      <c r="D32" s="6" t="n">
        <v>-1598.9</v>
      </c>
      <c r="E32" s="6" t="n">
        <v>-9325.200000000001</v>
      </c>
      <c r="F32" s="6" t="n">
        <v>21.8</v>
      </c>
    </row>
    <row r="33">
      <c r="A33" s="6" t="inlineStr">
        <is>
          <t>Cash flow hedge reserve</t>
        </is>
      </c>
      <c r="B33" s="6" t="n">
        <v>628.6</v>
      </c>
      <c r="C33" s="6" t="n">
        <v>118.2</v>
      </c>
      <c r="D33" s="6" t="n">
        <v>103.1</v>
      </c>
      <c r="E33" s="6" t="n">
        <v>-117.9</v>
      </c>
      <c r="F33" s="6" t="n">
        <v>89.90000000000001</v>
      </c>
    </row>
    <row r="34">
      <c r="A34" s="5" t="inlineStr">
        <is>
          <t>Total equity</t>
        </is>
      </c>
      <c r="B34" s="5" t="n">
        <v>300560.5</v>
      </c>
      <c r="C34" s="5" t="n">
        <v>265446.7</v>
      </c>
      <c r="D34" s="5" t="n">
        <v>265457.1</v>
      </c>
      <c r="E34" s="5" t="n">
        <v>262351.7</v>
      </c>
      <c r="F34" s="5" t="n">
        <v>246273.6</v>
      </c>
    </row>
    <row r="35">
      <c r="A35" s="5" t="inlineStr">
        <is>
          <t>Total liabilities and equity</t>
        </is>
      </c>
      <c r="B35" s="5" t="n">
        <v>2374415.9</v>
      </c>
      <c r="C35" s="5" t="n">
        <v>2058246.9</v>
      </c>
      <c r="D35" s="5" t="n">
        <v>1944501.2</v>
      </c>
      <c r="E35" s="5" t="n">
        <v>1918129.8</v>
      </c>
      <c r="F35" s="5" t="n">
        <v>1901112.8</v>
      </c>
    </row>
    <row r="37" ht="200" customHeight="1">
      <c r="A37" s="8" t="inlineStr">
        <is>
          <t>Sources - Arab Bank Europe Plc's (Europe Arab Bank plc's) own Statement of Financial Position, converted from EUR to £'000 at each year's own period-end spot rate (see FX conversion note below):
FY2025: Annual Report and Financial Statements 2025, p.30 (Statement of Financial Position) - https://arabbankeurope.com/wp-content/uploads/202602_EABAnnualReport_v9.pdf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 using the effective interest method</t>
        </is>
      </c>
      <c r="B5" s="6" t="n">
        <v>93475.2</v>
      </c>
      <c r="C5" s="6" t="n">
        <v>98355.89999999999</v>
      </c>
      <c r="D5" s="6" t="n">
        <v>83673.60000000001</v>
      </c>
      <c r="E5" s="6" t="n">
        <v>48132.6</v>
      </c>
      <c r="F5" s="6" t="n">
        <v>27868.9</v>
      </c>
    </row>
    <row r="6">
      <c r="A6" s="6" t="inlineStr">
        <is>
          <t>Other interest and similar income</t>
        </is>
      </c>
      <c r="B6" s="6" t="n">
        <v>6649.8</v>
      </c>
      <c r="C6" s="6" t="n">
        <v>13469.2</v>
      </c>
      <c r="D6" s="6" t="n">
        <v>13784.7</v>
      </c>
      <c r="E6" s="6" t="n">
        <v>365.3</v>
      </c>
      <c r="F6" s="6" t="n">
        <v>1516.2</v>
      </c>
    </row>
    <row r="7">
      <c r="A7" s="6" t="inlineStr">
        <is>
          <t>Interest and similar expense</t>
        </is>
      </c>
      <c r="B7" s="6" t="n">
        <v>-57168.7</v>
      </c>
      <c r="C7" s="6" t="n">
        <v>-67966</v>
      </c>
      <c r="D7" s="6" t="n">
        <v>-56213.5</v>
      </c>
      <c r="E7" s="6" t="n">
        <v>-19888.2</v>
      </c>
      <c r="F7" s="6" t="n">
        <v>-4328.3</v>
      </c>
    </row>
    <row r="8">
      <c r="A8" s="6" t="inlineStr">
        <is>
          <t>Other interest and similar expense</t>
        </is>
      </c>
      <c r="B8" s="6" t="n"/>
      <c r="C8" s="6" t="n"/>
      <c r="D8" s="6" t="n"/>
      <c r="E8" s="6" t="n">
        <v>-869.7</v>
      </c>
      <c r="F8" s="6" t="n">
        <v>-5904.7</v>
      </c>
    </row>
    <row r="9">
      <c r="A9" s="5" t="inlineStr">
        <is>
          <t>Net interest and similar income</t>
        </is>
      </c>
      <c r="B9" s="5" t="n">
        <v>42956.3</v>
      </c>
      <c r="C9" s="5" t="n">
        <v>43859.1</v>
      </c>
      <c r="D9" s="5" t="n">
        <v>41244.8</v>
      </c>
      <c r="E9" s="5" t="n">
        <v>27740</v>
      </c>
      <c r="F9" s="5" t="n">
        <v>19152</v>
      </c>
    </row>
    <row r="10">
      <c r="A10" s="6" t="inlineStr">
        <is>
          <t>Fee and commission income</t>
        </is>
      </c>
      <c r="B10" s="6" t="n">
        <v>4821.9</v>
      </c>
      <c r="C10" s="6" t="n">
        <v>4325.1</v>
      </c>
      <c r="D10" s="6" t="n">
        <v>4607.6</v>
      </c>
      <c r="E10" s="6" t="n">
        <v>5402.4</v>
      </c>
      <c r="F10" s="6" t="n">
        <v>5910.7</v>
      </c>
    </row>
    <row r="11">
      <c r="A11" s="6" t="inlineStr">
        <is>
          <t>Fee and commission expense</t>
        </is>
      </c>
      <c r="B11" s="6" t="n">
        <v>-458.9</v>
      </c>
      <c r="C11" s="6" t="n">
        <v>-428.8</v>
      </c>
      <c r="D11" s="6" t="n">
        <v>-527.8</v>
      </c>
      <c r="E11" s="6" t="n">
        <v>-481.4</v>
      </c>
      <c r="F11" s="6" t="n">
        <v>-520.3</v>
      </c>
    </row>
    <row r="12">
      <c r="A12" s="6" t="inlineStr">
        <is>
          <t>Net trading gains</t>
        </is>
      </c>
      <c r="B12" s="6" t="n">
        <v>6272.3</v>
      </c>
      <c r="C12" s="6" t="n">
        <v>3426.9</v>
      </c>
      <c r="D12" s="6" t="n">
        <v>1445.3</v>
      </c>
      <c r="E12" s="6" t="n">
        <v>244.9</v>
      </c>
      <c r="F12" s="6" t="n">
        <v>1118.9</v>
      </c>
    </row>
    <row r="13">
      <c r="A13" s="6" t="inlineStr">
        <is>
          <t>Other operating income</t>
        </is>
      </c>
      <c r="B13" s="6" t="n">
        <v>4023.1</v>
      </c>
      <c r="C13" s="6" t="n">
        <v>3638.4</v>
      </c>
      <c r="D13" s="6" t="n">
        <v>3244.8</v>
      </c>
      <c r="E13" s="6" t="n">
        <v>3455.7</v>
      </c>
      <c r="F13" s="6" t="n">
        <v>3009.1</v>
      </c>
    </row>
    <row r="14">
      <c r="A14" s="5" t="inlineStr">
        <is>
          <t>Net Operating Income</t>
        </is>
      </c>
      <c r="B14" s="5" t="n">
        <v>57614.7</v>
      </c>
      <c r="C14" s="5" t="n">
        <v>54820.7</v>
      </c>
      <c r="D14" s="5" t="n">
        <v>50014.8</v>
      </c>
      <c r="E14" s="5" t="n">
        <v>36361.7</v>
      </c>
      <c r="F14" s="5" t="n">
        <v>28670.5</v>
      </c>
    </row>
    <row r="15">
      <c r="A15" s="6" t="inlineStr">
        <is>
          <t>Dividend income</t>
        </is>
      </c>
      <c r="B15" s="6" t="n"/>
      <c r="C15" s="6" t="n"/>
      <c r="D15" s="6" t="n"/>
      <c r="E15" s="6" t="n">
        <v>10379.8</v>
      </c>
      <c r="F15" s="6" t="n">
        <v>177.2</v>
      </c>
    </row>
    <row r="16">
      <c r="A16" s="5" t="inlineStr">
        <is>
          <t>Total Income</t>
        </is>
      </c>
      <c r="B16" s="5" t="n"/>
      <c r="C16" s="5" t="n"/>
      <c r="D16" s="5" t="n"/>
      <c r="E16" s="5" t="n">
        <v>46741.5</v>
      </c>
      <c r="F16" s="5" t="n">
        <v>28847.6</v>
      </c>
    </row>
    <row r="17">
      <c r="A17" s="6" t="inlineStr">
        <is>
          <t>Depreciation of property, plant and equipment and right-of-use assets</t>
        </is>
      </c>
      <c r="B17" s="6" t="n">
        <v>-3145.5</v>
      </c>
      <c r="C17" s="6" t="n">
        <v>-2730</v>
      </c>
      <c r="D17" s="6" t="n">
        <v>-2595.5</v>
      </c>
      <c r="E17" s="6" t="n">
        <v>-2696.1</v>
      </c>
      <c r="F17" s="6" t="n">
        <v>-2225.7</v>
      </c>
    </row>
    <row r="18">
      <c r="A18" s="6" t="inlineStr">
        <is>
          <t>Other operating expenses</t>
        </is>
      </c>
      <c r="B18" s="6" t="n">
        <v>-33047.9</v>
      </c>
      <c r="C18" s="6" t="n">
        <v>-31078.3</v>
      </c>
      <c r="D18" s="6" t="n">
        <v>-32499.1</v>
      </c>
      <c r="E18" s="6" t="n">
        <v>-29607.4</v>
      </c>
      <c r="F18" s="6" t="n">
        <v>-24928.6</v>
      </c>
    </row>
    <row r="19">
      <c r="A19" s="5" t="inlineStr">
        <is>
          <t>Total operating expenses before impairment losses</t>
        </is>
      </c>
      <c r="B19" s="5" t="n">
        <v>-36193.5</v>
      </c>
      <c r="C19" s="5" t="n">
        <v>-33808.4</v>
      </c>
      <c r="D19" s="5" t="n">
        <v>-35094.6</v>
      </c>
      <c r="E19" s="5" t="n">
        <v>-32303.5</v>
      </c>
      <c r="F19" s="5" t="n">
        <v>-27154.3</v>
      </c>
    </row>
    <row r="20">
      <c r="A20" s="5" t="inlineStr">
        <is>
          <t>Operating profit before impairment loss expense and tax expense</t>
        </is>
      </c>
      <c r="B20" s="5" t="n">
        <v>21421.2</v>
      </c>
      <c r="C20" s="5" t="n">
        <v>21012.3</v>
      </c>
      <c r="D20" s="5" t="n">
        <v>14920.1</v>
      </c>
      <c r="E20" s="5" t="n">
        <v>14437.1</v>
      </c>
      <c r="F20" s="5" t="n">
        <v>1693.3</v>
      </c>
    </row>
    <row r="21">
      <c r="A21" s="6" t="inlineStr">
        <is>
          <t>Impairment loss expense</t>
        </is>
      </c>
      <c r="B21" s="6" t="n">
        <v>-4912.7</v>
      </c>
      <c r="C21" s="6" t="n">
        <v>-4567.8</v>
      </c>
      <c r="D21" s="6" t="n">
        <v>-3745.7</v>
      </c>
      <c r="E21" s="6" t="n">
        <v>-3840.6</v>
      </c>
      <c r="F21" s="6" t="n">
        <v>-1347.6</v>
      </c>
    </row>
    <row r="22">
      <c r="A22" s="5" t="inlineStr">
        <is>
          <t>Profit before tax</t>
        </is>
      </c>
      <c r="B22" s="5" t="n">
        <v>16508.6</v>
      </c>
      <c r="C22" s="5" t="n">
        <v>16444.5</v>
      </c>
      <c r="D22" s="5" t="n">
        <v>11174.5</v>
      </c>
      <c r="E22" s="5" t="n">
        <v>10596.6</v>
      </c>
      <c r="F22" s="5" t="n">
        <v>345.7</v>
      </c>
    </row>
    <row r="23">
      <c r="A23" s="6" t="inlineStr">
        <is>
          <t>Tax (charge)/credit</t>
        </is>
      </c>
      <c r="B23" s="6" t="n">
        <v>-2303.1</v>
      </c>
      <c r="C23" s="6" t="n">
        <v>-2177.8</v>
      </c>
      <c r="D23" s="6" t="n">
        <v>-1475.7</v>
      </c>
      <c r="E23" s="6" t="n"/>
      <c r="F23" s="6" t="n">
        <v>308.7</v>
      </c>
    </row>
    <row r="24">
      <c r="A24" s="5" t="inlineStr">
        <is>
          <t>Profit for the year</t>
        </is>
      </c>
      <c r="B24" s="5" t="n">
        <v>14205.5</v>
      </c>
      <c r="C24" s="5" t="n">
        <v>14266.7</v>
      </c>
      <c r="D24" s="5" t="n">
        <v>9698.799999999999</v>
      </c>
      <c r="E24" s="5" t="n">
        <v>10596.6</v>
      </c>
      <c r="F24" s="5" t="n">
        <v>654.5</v>
      </c>
    </row>
    <row r="25">
      <c r="A25" s="5" t="inlineStr">
        <is>
          <t>Other comprehensive income</t>
        </is>
      </c>
      <c r="B25" s="6" t="n"/>
      <c r="C25" s="6" t="n"/>
      <c r="D25" s="6" t="n"/>
      <c r="E25" s="6" t="n"/>
      <c r="F25" s="6" t="n"/>
    </row>
    <row r="26">
      <c r="A26" s="6" t="inlineStr">
        <is>
          <t>Re-measurement of net defined benefit pension liability</t>
        </is>
      </c>
      <c r="B26" s="6" t="n">
        <v>3024</v>
      </c>
      <c r="C26" s="6" t="n">
        <v>-999.7</v>
      </c>
      <c r="D26" s="6" t="n">
        <v>-830.7</v>
      </c>
      <c r="E26" s="6" t="n">
        <v>839</v>
      </c>
      <c r="F26" s="6" t="n">
        <v>6945.3</v>
      </c>
    </row>
    <row r="27">
      <c r="A27" s="6" t="inlineStr">
        <is>
          <t>Fair value (loss)/gain taken to equity on investment in subsidiaries</t>
        </is>
      </c>
      <c r="B27" s="6" t="n"/>
      <c r="C27" s="6" t="n"/>
      <c r="D27" s="6" t="n">
        <v>-57.3</v>
      </c>
      <c r="E27" s="6" t="n">
        <v>-8061.8</v>
      </c>
      <c r="F27" s="6" t="n">
        <v>8404.700000000001</v>
      </c>
    </row>
    <row r="28">
      <c r="A28" s="6" t="inlineStr">
        <is>
          <t>Fair value (loss)/gain taken to equity on financial investments - debt</t>
        </is>
      </c>
      <c r="B28" s="6" t="n">
        <v>2052.2</v>
      </c>
      <c r="C28" s="6" t="n">
        <v>-728.2</v>
      </c>
      <c r="D28" s="6" t="n">
        <v>47.7</v>
      </c>
      <c r="E28" s="6" t="n">
        <v>-935.4</v>
      </c>
      <c r="F28" s="6" t="n">
        <v>-691.4</v>
      </c>
    </row>
    <row r="29">
      <c r="A29" s="6" t="inlineStr">
        <is>
          <t>Fair value (loss)/gain taken to equity on derivatives - cash flow hedge</t>
        </is>
      </c>
      <c r="B29" s="6" t="n">
        <v>494</v>
      </c>
      <c r="C29" s="6" t="n">
        <v>20.3</v>
      </c>
      <c r="D29" s="6" t="n">
        <v>218.8</v>
      </c>
      <c r="E29" s="6" t="n">
        <v>-204.8</v>
      </c>
      <c r="F29" s="6" t="n">
        <v>92</v>
      </c>
    </row>
    <row r="30">
      <c r="A30" s="6" t="inlineStr">
        <is>
          <t>Exchange differences on translation of non-Euro denominated operations</t>
        </is>
      </c>
      <c r="B30" s="6" t="n"/>
      <c r="C30" s="6" t="n">
        <v>2.5</v>
      </c>
      <c r="D30" s="6" t="n"/>
      <c r="E30" s="6" t="n">
        <v>-2.6</v>
      </c>
      <c r="F30" s="6" t="n">
        <v>3.4</v>
      </c>
    </row>
    <row r="31">
      <c r="A31" s="5" t="inlineStr">
        <is>
          <t>Other comprehensive income/(loss) for the year</t>
        </is>
      </c>
      <c r="B31" s="5" t="n">
        <v>5570.2</v>
      </c>
      <c r="C31" s="5" t="n">
        <v>-1705</v>
      </c>
      <c r="D31" s="5" t="n">
        <v>-621.5</v>
      </c>
      <c r="E31" s="5" t="n">
        <v>-8365.6</v>
      </c>
      <c r="F31" s="5" t="n">
        <v>14754</v>
      </c>
    </row>
    <row r="32">
      <c r="A32" s="5" t="inlineStr">
        <is>
          <t>Total comprehensive income for the year</t>
        </is>
      </c>
      <c r="B32" s="5" t="n">
        <v>19775.7</v>
      </c>
      <c r="C32" s="5" t="n">
        <v>12561.7</v>
      </c>
      <c r="D32" s="5" t="n">
        <v>9077.299999999999</v>
      </c>
      <c r="E32" s="5" t="n">
        <v>2230.9</v>
      </c>
      <c r="F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FY2025: Annual Report and Financial Statements 2025, pp.28-29 (Income Statement; Statement of Comprehensive Income) - https://arabbankeurope.com/wp-content/uploads/202602_EABAnnualReport_v9.pdf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2">
      <c r="A22" s="6" t="inlineStr">
        <is>
          <t>Profit for the year (2025)</t>
        </is>
      </c>
      <c r="B22" s="6" t="n"/>
      <c r="C22" s="6" t="n"/>
      <c r="D22" s="6" t="n"/>
      <c r="E22" s="6" t="n"/>
      <c r="F22" s="6" t="n">
        <v>14205.5</v>
      </c>
      <c r="G22" s="6" t="n">
        <v>14205.5</v>
      </c>
    </row>
    <row r="23">
      <c r="A23" s="6" t="inlineStr">
        <is>
          <t>Other comprehensive income (2025)</t>
        </is>
      </c>
      <c r="B23" s="6" t="n"/>
      <c r="C23" s="6" t="n">
        <v>2052.2</v>
      </c>
      <c r="D23" s="6" t="n">
        <v>494</v>
      </c>
      <c r="E23" s="6" t="n"/>
      <c r="F23" s="6" t="n">
        <v>3024</v>
      </c>
      <c r="G23" s="6" t="n">
        <v>5570.2</v>
      </c>
    </row>
    <row r="24">
      <c r="A24" s="5" t="inlineStr">
        <is>
          <t>Total comprehensive income for the year (2025)</t>
        </is>
      </c>
      <c r="B24" s="5" t="n"/>
      <c r="C24" s="5" t="n">
        <v>2052.2</v>
      </c>
      <c r="D24" s="5" t="n">
        <v>494</v>
      </c>
      <c r="E24" s="5" t="n"/>
      <c r="F24" s="5" t="n">
        <v>17229.5</v>
      </c>
      <c r="G24" s="5" t="n">
        <v>19775.7</v>
      </c>
    </row>
    <row r="25">
      <c r="A25" s="5" t="inlineStr">
        <is>
          <t>Balance at 31 December 2025</t>
        </is>
      </c>
      <c r="B25" s="5" t="n">
        <v>497641</v>
      </c>
      <c r="C25" s="5" t="n">
        <v>-269.8</v>
      </c>
      <c r="D25" s="5" t="n">
        <v>628.6</v>
      </c>
      <c r="E25" s="5" t="n"/>
      <c r="F25" s="5" t="n">
        <v>-197439.3</v>
      </c>
      <c r="G25" s="5" t="n">
        <v>300560.5</v>
      </c>
    </row>
    <row r="27" ht="280" customHeight="1">
      <c r="A27" s="8" t="inlineStr">
        <is>
          <t>Sources - Arab Bank Europe Plc's (Europe Arab Bank plc's) own Statement of Changes in Equity, converted from EUR to £'000 (movement rows at that year's average rate, Balance rows at that year-end's spot rate - see FX conversion note below):
FY2025: Annual Report and Financial Statements 2025, p.31 - https://arabbankeurope.com/wp-content/uploads/202602_EABAnnualReport_v9.pdf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7:G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Reconciliation of profit before tax to net cash flows from operating activities</t>
        </is>
      </c>
      <c r="B4" s="6" t="n"/>
      <c r="C4" s="6" t="n"/>
      <c r="D4" s="6" t="n"/>
      <c r="E4" s="6" t="n"/>
      <c r="F4" s="6" t="n"/>
    </row>
    <row r="5">
      <c r="A5" s="6" t="inlineStr">
        <is>
          <t>Profit before tax</t>
        </is>
      </c>
      <c r="B5" s="6" t="n">
        <v>16508.6</v>
      </c>
      <c r="C5" s="6" t="n">
        <v>16444.5</v>
      </c>
      <c r="D5" s="6" t="n">
        <v>11174.5</v>
      </c>
      <c r="E5" s="6" t="n">
        <v>10596.6</v>
      </c>
      <c r="F5" s="6" t="n">
        <v>345.7</v>
      </c>
    </row>
    <row r="6">
      <c r="A6" s="6" t="inlineStr">
        <is>
          <t>Depreciation</t>
        </is>
      </c>
      <c r="B6" s="6" t="n">
        <v>3145.5</v>
      </c>
      <c r="C6" s="6" t="n">
        <v>2730</v>
      </c>
      <c r="D6" s="6" t="n">
        <v>2595.5</v>
      </c>
      <c r="E6" s="6" t="n">
        <v>1334.8</v>
      </c>
      <c r="F6" s="6" t="n">
        <v>1170.5</v>
      </c>
    </row>
    <row r="7">
      <c r="A7" s="6" t="inlineStr">
        <is>
          <t>Impairment loss expense</t>
        </is>
      </c>
      <c r="B7" s="6" t="n">
        <v>4912.7</v>
      </c>
      <c r="C7" s="6" t="n">
        <v>4548.4</v>
      </c>
      <c r="D7" s="6" t="n">
        <v>4000</v>
      </c>
      <c r="E7" s="6" t="n">
        <v>3840.6</v>
      </c>
      <c r="F7" s="6" t="n">
        <v>1347.6</v>
      </c>
    </row>
    <row r="8">
      <c r="A8" s="6" t="inlineStr">
        <is>
          <t>Loss on disposal/write-off of fixed assets</t>
        </is>
      </c>
      <c r="B8" s="6" t="n"/>
      <c r="C8" s="6" t="n"/>
      <c r="D8" s="6" t="n"/>
      <c r="E8" s="6" t="n">
        <v>0</v>
      </c>
      <c r="F8" s="6" t="n">
        <v>908.2</v>
      </c>
    </row>
    <row r="9">
      <c r="A9" s="6" t="inlineStr">
        <is>
          <t>Loss on disposal of subsidiary</t>
        </is>
      </c>
      <c r="B9" s="6" t="n"/>
      <c r="C9" s="6" t="n"/>
      <c r="D9" s="6" t="n">
        <v>2859.4</v>
      </c>
      <c r="E9" s="6" t="n"/>
      <c r="F9" s="6" t="n"/>
    </row>
    <row r="10">
      <c r="A10" s="6" t="inlineStr">
        <is>
          <t>Net foreign exchange loss/(gain) on subordinated liability</t>
        </is>
      </c>
      <c r="B10" s="6" t="n">
        <v>-11927.2</v>
      </c>
      <c r="C10" s="6" t="n">
        <v>6444.5</v>
      </c>
      <c r="D10" s="6" t="n">
        <v>-3583.3</v>
      </c>
      <c r="E10" s="6" t="n">
        <v>6019.5</v>
      </c>
      <c r="F10" s="6" t="n">
        <v>6694.2</v>
      </c>
    </row>
    <row r="11">
      <c r="A11" s="6" t="inlineStr">
        <is>
          <t>Interest expense on lease liabilities</t>
        </is>
      </c>
      <c r="B11" s="6" t="n">
        <v>277.4</v>
      </c>
      <c r="C11" s="6" t="n">
        <v>347.6</v>
      </c>
      <c r="D11" s="6" t="n">
        <v>438.4</v>
      </c>
      <c r="E11" s="6" t="n">
        <v>323.5</v>
      </c>
      <c r="F11" s="6" t="n">
        <v>39.6</v>
      </c>
    </row>
    <row r="12">
      <c r="A12" s="6" t="inlineStr">
        <is>
          <t>Trading gains on securities and derivatives</t>
        </is>
      </c>
      <c r="B12" s="6" t="n">
        <v>-5005.1</v>
      </c>
      <c r="C12" s="6" t="n">
        <v>-1128.2</v>
      </c>
      <c r="D12" s="6" t="n">
        <v>-395.8</v>
      </c>
      <c r="E12" s="6" t="n"/>
      <c r="F12" s="6" t="n"/>
    </row>
    <row r="13">
      <c r="A13" s="6" t="inlineStr">
        <is>
          <t>Gain on lease modification</t>
        </is>
      </c>
      <c r="B13" s="6" t="n"/>
      <c r="C13" s="6" t="n"/>
      <c r="D13" s="6" t="n">
        <v>-345.5</v>
      </c>
      <c r="E13" s="6" t="n"/>
      <c r="F13" s="6" t="n"/>
    </row>
    <row r="14">
      <c r="A14" s="6" t="inlineStr">
        <is>
          <t>FX adjustments on expected credit losses</t>
        </is>
      </c>
      <c r="B14" s="6" t="n">
        <v>-2491.4</v>
      </c>
      <c r="C14" s="6" t="n">
        <v>1486</v>
      </c>
      <c r="D14" s="6" t="n">
        <v>-2020.8</v>
      </c>
      <c r="E14" s="6" t="n"/>
      <c r="F14" s="6" t="n"/>
    </row>
    <row r="15">
      <c r="A15" s="6" t="inlineStr">
        <is>
          <t>FX adjustments on right-of-use assets</t>
        </is>
      </c>
      <c r="B15" s="6" t="n">
        <v>-196.9</v>
      </c>
      <c r="C15" s="6" t="n">
        <v>-287.6</v>
      </c>
      <c r="D15" s="6" t="n"/>
      <c r="E15" s="6" t="n"/>
      <c r="F15" s="6" t="n"/>
    </row>
    <row r="16">
      <c r="A16" s="5" t="inlineStr">
        <is>
          <t>Profit before tax, adjusted for non-cash items - subtotal</t>
        </is>
      </c>
      <c r="B16" s="5" t="n">
        <v>5223.5</v>
      </c>
      <c r="C16" s="5" t="n">
        <v>30585.3</v>
      </c>
      <c r="D16" s="5" t="n">
        <v>14722.2</v>
      </c>
      <c r="E16" s="5" t="n">
        <v>22114.9</v>
      </c>
      <c r="F16" s="5" t="n">
        <v>10505.7</v>
      </c>
    </row>
    <row r="17">
      <c r="A17" s="5" t="inlineStr">
        <is>
          <t>Decrease/(Increase) in operating and other assets</t>
        </is>
      </c>
      <c r="B17" s="6" t="n"/>
      <c r="C17" s="6" t="n"/>
      <c r="D17" s="6" t="n"/>
      <c r="E17" s="6" t="n"/>
      <c r="F17" s="6" t="n"/>
    </row>
    <row r="18">
      <c r="A18" s="6" t="inlineStr">
        <is>
          <t>Loans advanced to customers</t>
        </is>
      </c>
      <c r="B18" s="6" t="n">
        <v>-32205.5</v>
      </c>
      <c r="C18" s="6" t="n">
        <v>-83991.89999999999</v>
      </c>
      <c r="D18" s="6" t="n">
        <v>-76541.7</v>
      </c>
      <c r="E18" s="6" t="n">
        <v>65690.89999999999</v>
      </c>
      <c r="F18" s="6" t="n">
        <v>-26778.5</v>
      </c>
    </row>
    <row r="19">
      <c r="A19" s="6" t="inlineStr">
        <is>
          <t>Loans advanced to banks</t>
        </is>
      </c>
      <c r="B19" s="6" t="n"/>
      <c r="C19" s="6" t="n"/>
      <c r="D19" s="6" t="n"/>
      <c r="E19" s="6" t="n">
        <v>19969.3</v>
      </c>
      <c r="F19" s="6" t="n">
        <v>178338.5</v>
      </c>
    </row>
    <row r="20">
      <c r="A20" s="6" t="inlineStr">
        <is>
          <t>Fair value through profit or loss and derivatives</t>
        </is>
      </c>
      <c r="B20" s="6" t="n">
        <v>27400.7</v>
      </c>
      <c r="C20" s="6" t="n">
        <v>-1428.5</v>
      </c>
      <c r="D20" s="6" t="n">
        <v>12248.3</v>
      </c>
      <c r="E20" s="6" t="n">
        <v>-16446.2</v>
      </c>
      <c r="F20" s="6" t="n">
        <v>105937.4</v>
      </c>
    </row>
    <row r="21">
      <c r="A21" s="6" t="inlineStr">
        <is>
          <t>Fair value through other comprehensive income</t>
        </is>
      </c>
      <c r="B21" s="6" t="n"/>
      <c r="C21" s="6" t="n"/>
      <c r="D21" s="6" t="n"/>
      <c r="E21" s="6" t="n">
        <v>-36395</v>
      </c>
      <c r="F21" s="6" t="n">
        <v>-74029.10000000001</v>
      </c>
    </row>
    <row r="22">
      <c r="A22" s="6" t="inlineStr">
        <is>
          <t>Financial investments at amortised cost</t>
        </is>
      </c>
      <c r="B22" s="6" t="n"/>
      <c r="C22" s="6" t="n"/>
      <c r="D22" s="6" t="n"/>
      <c r="E22" s="6" t="n">
        <v>40619.6</v>
      </c>
      <c r="F22" s="6" t="n">
        <v>-74140.89999999999</v>
      </c>
    </row>
    <row r="23">
      <c r="A23" s="6" t="inlineStr">
        <is>
          <t>Other assets</t>
        </is>
      </c>
      <c r="B23" s="6" t="n">
        <v>-11413.5</v>
      </c>
      <c r="C23" s="6" t="n">
        <v>-3440.5</v>
      </c>
      <c r="D23" s="6" t="n">
        <v>-1587.7</v>
      </c>
      <c r="E23" s="6" t="n">
        <v>-2318.9</v>
      </c>
      <c r="F23" s="6" t="n">
        <v>-5277.8</v>
      </c>
    </row>
    <row r="24">
      <c r="A24" s="5" t="inlineStr">
        <is>
          <t>Decrease/(Increase) in operating and other assets - subtotal</t>
        </is>
      </c>
      <c r="B24" s="5" t="n">
        <v>-16218.3</v>
      </c>
      <c r="C24" s="5" t="n">
        <v>-88860.8</v>
      </c>
      <c r="D24" s="5" t="n">
        <v>-65881.10000000001</v>
      </c>
      <c r="E24" s="5" t="n">
        <v>71119.7</v>
      </c>
      <c r="F24" s="5" t="n">
        <v>104049.7</v>
      </c>
    </row>
    <row r="25">
      <c r="A25" s="5" t="inlineStr">
        <is>
          <t>(Decrease)/Increase in operating and other liabilities</t>
        </is>
      </c>
      <c r="B25" s="6" t="n"/>
      <c r="C25" s="6" t="n"/>
      <c r="D25" s="6" t="n"/>
      <c r="E25" s="6" t="n"/>
      <c r="F25" s="6" t="n"/>
    </row>
    <row r="26">
      <c r="A26" s="6" t="inlineStr">
        <is>
          <t>Customer deposits</t>
        </is>
      </c>
      <c r="B26" s="6" t="n">
        <v>-52025.7</v>
      </c>
      <c r="C26" s="6" t="n">
        <v>195578.5</v>
      </c>
      <c r="D26" s="6" t="n">
        <v>-23447</v>
      </c>
      <c r="E26" s="6" t="n">
        <v>73777.39999999999</v>
      </c>
      <c r="F26" s="6" t="n">
        <v>64535.6</v>
      </c>
    </row>
    <row r="27">
      <c r="A27" s="6" t="inlineStr">
        <is>
          <t>Funds received from banks</t>
        </is>
      </c>
      <c r="B27" s="6" t="n">
        <v>250523.1</v>
      </c>
      <c r="C27" s="6" t="n">
        <v>-7764.7</v>
      </c>
      <c r="D27" s="6" t="n">
        <v>85560.8</v>
      </c>
      <c r="E27" s="6" t="n">
        <v>-186761.1</v>
      </c>
      <c r="F27" s="6" t="n">
        <v>-143083.1</v>
      </c>
    </row>
    <row r="28">
      <c r="A28" s="6" t="inlineStr">
        <is>
          <t>Other liabilities and retirement benefit liabilities</t>
        </is>
      </c>
      <c r="B28" s="6" t="n">
        <v>454.6</v>
      </c>
      <c r="C28" s="6" t="n">
        <v>-649.5</v>
      </c>
      <c r="D28" s="6" t="n">
        <v>4051.2</v>
      </c>
      <c r="E28" s="6" t="n">
        <v>11429.5</v>
      </c>
      <c r="F28" s="6" t="n">
        <v>-136.7</v>
      </c>
    </row>
    <row r="29">
      <c r="A29" s="5" t="inlineStr">
        <is>
          <t>(Decrease)/Increase in operating and other liabilities - subtotal</t>
        </is>
      </c>
      <c r="B29" s="5" t="n">
        <v>198952.1</v>
      </c>
      <c r="C29" s="5" t="n">
        <v>187163.4</v>
      </c>
      <c r="D29" s="5" t="n">
        <v>66164.89999999999</v>
      </c>
      <c r="E29" s="5" t="n">
        <v>-101553.3</v>
      </c>
      <c r="F29" s="5" t="n">
        <v>-78684.2</v>
      </c>
    </row>
    <row r="30">
      <c r="A30" s="6" t="inlineStr">
        <is>
          <t>Income taxes paid</t>
        </is>
      </c>
      <c r="B30" s="6" t="n">
        <v>-3363.9</v>
      </c>
      <c r="C30" s="6" t="n">
        <v>-1935.9</v>
      </c>
      <c r="D30" s="6" t="n">
        <v>0</v>
      </c>
      <c r="E30" s="6" t="n">
        <v>0</v>
      </c>
      <c r="F30" s="6" t="n">
        <v>0</v>
      </c>
    </row>
    <row r="31">
      <c r="A31" s="6" t="inlineStr">
        <is>
          <t>Interest paid on lease liabilities</t>
        </is>
      </c>
      <c r="B31" s="6" t="n"/>
      <c r="C31" s="6" t="n"/>
      <c r="D31" s="6" t="n"/>
      <c r="E31" s="6" t="n">
        <v>-323.5</v>
      </c>
      <c r="F31" s="6" t="n">
        <v>-39.6</v>
      </c>
    </row>
    <row r="32">
      <c r="A32" s="5" t="inlineStr">
        <is>
          <t>Net cash (outflows)/inflows from operating activities</t>
        </is>
      </c>
      <c r="B32" s="5" t="n">
        <v>184593.3</v>
      </c>
      <c r="C32" s="5" t="n">
        <v>126952.8</v>
      </c>
      <c r="D32" s="5" t="n">
        <v>15006.1</v>
      </c>
      <c r="E32" s="5" t="n">
        <v>-8642.1</v>
      </c>
      <c r="F32" s="5" t="n">
        <v>35831.6</v>
      </c>
    </row>
    <row r="33">
      <c r="A33" s="5" t="inlineStr">
        <is>
          <t>Investing activities</t>
        </is>
      </c>
      <c r="B33" s="6" t="n"/>
      <c r="C33" s="6" t="n"/>
      <c r="D33" s="6" t="n"/>
      <c r="E33" s="6" t="n"/>
      <c r="F33" s="6" t="n"/>
    </row>
    <row r="34">
      <c r="A34" s="6" t="inlineStr">
        <is>
          <t>Fair value through other comprehensive income (investing)</t>
        </is>
      </c>
      <c r="B34" s="6" t="n">
        <v>-88742.3</v>
      </c>
      <c r="C34" s="6" t="n">
        <v>-28235.8</v>
      </c>
      <c r="D34" s="6" t="n">
        <v>23678</v>
      </c>
      <c r="E34" s="6" t="n"/>
      <c r="F34" s="6" t="n"/>
    </row>
    <row r="35">
      <c r="A35" s="6" t="inlineStr">
        <is>
          <t>Financial investments at amortised cost (investing)</t>
        </is>
      </c>
      <c r="B35" s="6" t="n">
        <v>-4543.7</v>
      </c>
      <c r="C35" s="6" t="n">
        <v>-67455.2</v>
      </c>
      <c r="D35" s="6" t="n">
        <v>18428</v>
      </c>
      <c r="E35" s="6" t="n"/>
      <c r="F35" s="6" t="n"/>
    </row>
    <row r="36">
      <c r="A36" s="6" t="inlineStr">
        <is>
          <t>Acquisition of property, plant and equipment</t>
        </is>
      </c>
      <c r="B36" s="6" t="n">
        <v>-2235.4</v>
      </c>
      <c r="C36" s="6" t="n">
        <v>-2749.5</v>
      </c>
      <c r="D36" s="6" t="n">
        <v>-2092</v>
      </c>
      <c r="E36" s="6" t="n">
        <v>-3284.1</v>
      </c>
      <c r="F36" s="6" t="n">
        <v>-1439.6</v>
      </c>
    </row>
    <row r="37">
      <c r="A37" s="6" t="inlineStr">
        <is>
          <t>Disposal of subsidiaries</t>
        </is>
      </c>
      <c r="B37" s="6" t="n"/>
      <c r="C37" s="6" t="n"/>
      <c r="D37" s="6" t="n">
        <v>21998.3</v>
      </c>
      <c r="E37" s="6" t="n"/>
      <c r="F37" s="6" t="n"/>
    </row>
    <row r="38">
      <c r="A38" s="6" t="inlineStr">
        <is>
          <t>Investment in subsidiaries</t>
        </is>
      </c>
      <c r="B38" s="6" t="n"/>
      <c r="C38" s="6" t="n"/>
      <c r="D38" s="6" t="n"/>
      <c r="E38" s="6" t="n">
        <v>0</v>
      </c>
      <c r="F38" s="6" t="n">
        <v>0</v>
      </c>
    </row>
    <row r="39">
      <c r="A39" s="5" t="inlineStr">
        <is>
          <t>Net cash (outflows)/inflows from investing activities</t>
        </is>
      </c>
      <c r="B39" s="5" t="n">
        <v>-95521.39999999999</v>
      </c>
      <c r="C39" s="5" t="n">
        <v>-98440.5</v>
      </c>
      <c r="D39" s="5" t="n">
        <v>62012.2</v>
      </c>
      <c r="E39" s="5" t="n">
        <v>-3284.1</v>
      </c>
      <c r="F39" s="5" t="n">
        <v>-1439.6</v>
      </c>
    </row>
    <row r="40">
      <c r="A40" s="5" t="inlineStr">
        <is>
          <t>Financing activities</t>
        </is>
      </c>
      <c r="B40" s="6" t="n"/>
      <c r="C40" s="6" t="n"/>
      <c r="D40" s="6" t="n"/>
      <c r="E40" s="6" t="n"/>
      <c r="F40" s="6" t="n"/>
    </row>
    <row r="41">
      <c r="A41" s="6" t="inlineStr">
        <is>
          <t>Payment of lease liabilities</t>
        </is>
      </c>
      <c r="B41" s="6" t="n">
        <v>-1408.4</v>
      </c>
      <c r="C41" s="6" t="n">
        <v>-996.3</v>
      </c>
      <c r="D41" s="6" t="n">
        <v>-697</v>
      </c>
      <c r="E41" s="6" t="n">
        <v>-1147.1</v>
      </c>
      <c r="F41" s="6" t="n">
        <v>-1148.1</v>
      </c>
    </row>
    <row r="42">
      <c r="A42" s="5" t="inlineStr">
        <is>
          <t>Net cash outflows from financing activities</t>
        </is>
      </c>
      <c r="B42" s="5" t="n">
        <v>-1408.4</v>
      </c>
      <c r="C42" s="5" t="n">
        <v>-996.3</v>
      </c>
      <c r="D42" s="5" t="n">
        <v>-697</v>
      </c>
      <c r="E42" s="5" t="n">
        <v>-1147.1</v>
      </c>
      <c r="F42" s="5" t="n">
        <v>-1148.1</v>
      </c>
    </row>
    <row r="43">
      <c r="A43" s="5" t="inlineStr">
        <is>
          <t>Net (decrease)/increase in cash and cash equivalents</t>
        </is>
      </c>
      <c r="B43" s="5" t="n">
        <v>87663.5</v>
      </c>
      <c r="C43" s="5" t="n">
        <v>27516.1</v>
      </c>
      <c r="D43" s="5" t="n">
        <v>76321.2</v>
      </c>
      <c r="E43" s="5" t="n">
        <v>-13073.3</v>
      </c>
      <c r="F43" s="5" t="n">
        <v>33243.9</v>
      </c>
    </row>
    <row r="44">
      <c r="A44" s="6" t="inlineStr">
        <is>
          <t>Effect of GBP/EUR translation (£ conversion artefact - see FX note; FY2023 also absorbs an undocumented cash-bridge gap, see ENTITY_NOTE)</t>
        </is>
      </c>
      <c r="B44" s="6" t="n">
        <v>32405.7</v>
      </c>
      <c r="C44" s="6" t="n">
        <v>-25757.6</v>
      </c>
      <c r="D44" s="6" t="n">
        <v>-10970.8</v>
      </c>
      <c r="E44" s="6" t="n">
        <v>7661.9</v>
      </c>
      <c r="F44" s="6" t="n">
        <v>-8855.799999999999</v>
      </c>
    </row>
    <row r="45">
      <c r="A45" s="6" t="inlineStr">
        <is>
          <t>Cash and cash equivalents at 1 January</t>
        </is>
      </c>
      <c r="B45" s="6" t="n">
        <v>544748.3</v>
      </c>
      <c r="C45" s="6" t="n">
        <v>542989</v>
      </c>
      <c r="D45" s="6" t="n">
        <v>477638.6</v>
      </c>
      <c r="E45" s="6" t="n">
        <v>146278.7</v>
      </c>
      <c r="F45" s="6" t="n">
        <v>121890.6</v>
      </c>
    </row>
    <row r="46">
      <c r="A46" s="5" t="inlineStr">
        <is>
          <t>Cash and cash equivalents at 31 December</t>
        </is>
      </c>
      <c r="B46" s="5" t="n">
        <v>664817.5</v>
      </c>
      <c r="C46" s="5" t="n">
        <v>544747.5</v>
      </c>
      <c r="D46" s="5" t="n">
        <v>542989</v>
      </c>
      <c r="E46" s="5" t="n">
        <v>140867.3</v>
      </c>
      <c r="F46" s="5" t="n">
        <v>146278.7</v>
      </c>
    </row>
    <row r="48" ht="380" customHeight="1">
      <c r="A48" s="8" t="inlineStr">
        <is>
          <t>Sources - all figures are Arab Bank Europe Plc's (Europe Arab Bank plc's) own Cash Flow Statement, converted from EUR to £'000 (see FX conversion note below):
FY2025: Europe Arab Bank plc Annual Report and Financial Statements 2025, p.32 (Statement of Cash Flows) - https://arabbankeurope.com/wp-content/uploads/202602_EABAnnualReport_v9.pdf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by IFRS 9 stage (gross, £'000)</t>
        </is>
      </c>
      <c r="B4" s="6" t="n"/>
      <c r="C4" s="6" t="n"/>
      <c r="D4" s="6" t="n"/>
      <c r="E4" s="6" t="n"/>
      <c r="F4" s="6" t="n"/>
    </row>
    <row r="5">
      <c r="A5" s="6" t="inlineStr">
        <is>
          <t>Stage 1 (performing)</t>
        </is>
      </c>
      <c r="B5" s="6" t="n">
        <v>876244.1</v>
      </c>
      <c r="C5" s="6" t="n">
        <v>807271.7</v>
      </c>
      <c r="D5" s="6" t="n">
        <v>736946.9</v>
      </c>
      <c r="E5" s="6" t="n">
        <v>686129.3</v>
      </c>
      <c r="F5" s="6" t="n">
        <v>696438.2</v>
      </c>
    </row>
    <row r="6">
      <c r="A6" s="6" t="inlineStr">
        <is>
          <t>Stage 2 (underperforming / significant increase in credit risk)</t>
        </is>
      </c>
      <c r="B6" s="6" t="n">
        <v>39512</v>
      </c>
      <c r="C6" s="6" t="n">
        <v>18180</v>
      </c>
      <c r="D6" s="6" t="n">
        <v>17540.5</v>
      </c>
      <c r="E6" s="6" t="n">
        <v>3642.8</v>
      </c>
      <c r="F6" s="6" t="n">
        <v>28908.2</v>
      </c>
    </row>
    <row r="7">
      <c r="A7" s="6" t="inlineStr">
        <is>
          <t>Stage 3 (credit-impaired / non-performing)</t>
        </is>
      </c>
      <c r="B7" s="6" t="n">
        <v>37125.9</v>
      </c>
      <c r="C7" s="6" t="n">
        <v>43498.6</v>
      </c>
      <c r="D7" s="6" t="n">
        <v>78912.39999999999</v>
      </c>
      <c r="E7" s="6" t="n">
        <v>108659.2</v>
      </c>
      <c r="F7" s="6" t="n">
        <v>93057</v>
      </c>
    </row>
    <row r="8">
      <c r="A8" s="5" t="inlineStr">
        <is>
          <t>Gross loans and advances to customers</t>
        </is>
      </c>
      <c r="B8" s="5" t="n">
        <v>952882</v>
      </c>
      <c r="C8" s="5" t="n">
        <v>868950.3</v>
      </c>
      <c r="D8" s="5" t="n">
        <v>833399.8</v>
      </c>
      <c r="E8" s="5" t="n">
        <v>798431.3</v>
      </c>
      <c r="F8" s="5" t="n">
        <v>818403.5</v>
      </c>
    </row>
    <row r="9">
      <c r="A9" s="5" t="inlineStr">
        <is>
          <t>Expected credit loss (ECL) allowance by stage (£'000)</t>
        </is>
      </c>
      <c r="B9" s="6" t="n"/>
      <c r="C9" s="6" t="n"/>
      <c r="D9" s="6" t="n"/>
      <c r="E9" s="6" t="n"/>
      <c r="F9" s="6" t="n"/>
    </row>
    <row r="10">
      <c r="A10" s="6" t="inlineStr">
        <is>
          <t>Stage 1 ECL</t>
        </is>
      </c>
      <c r="B10" s="6" t="n">
        <v>2869.7</v>
      </c>
      <c r="C10" s="6" t="n">
        <v>2607.7</v>
      </c>
      <c r="D10" s="6" t="n">
        <v>4990.9</v>
      </c>
      <c r="E10" s="6" t="n">
        <v>6157.7</v>
      </c>
      <c r="F10" s="6" t="n">
        <v>2294.4</v>
      </c>
    </row>
    <row r="11">
      <c r="A11" s="6" t="inlineStr">
        <is>
          <t>Stage 2 ECL</t>
        </is>
      </c>
      <c r="B11" s="6" t="n">
        <v>52.4</v>
      </c>
      <c r="C11" s="6" t="n">
        <v>41.3</v>
      </c>
      <c r="D11" s="6" t="n">
        <v>47.7</v>
      </c>
      <c r="E11" s="6" t="n">
        <v>36.4</v>
      </c>
      <c r="F11" s="6" t="n">
        <v>3241</v>
      </c>
    </row>
    <row r="12">
      <c r="A12" s="6" t="inlineStr">
        <is>
          <t>Stage 3 ECL</t>
        </is>
      </c>
      <c r="B12" s="6" t="n">
        <v>28167.5</v>
      </c>
      <c r="C12" s="6" t="n">
        <v>27264.2</v>
      </c>
      <c r="D12" s="6" t="n">
        <v>28806.7</v>
      </c>
      <c r="E12" s="6" t="n">
        <v>48800.2</v>
      </c>
      <c r="F12" s="6" t="n">
        <v>40344.3</v>
      </c>
    </row>
    <row r="13">
      <c r="A13" s="5" t="inlineStr">
        <is>
          <t>Total ECL allowance</t>
        </is>
      </c>
      <c r="B13" s="5" t="n">
        <v>31089.6</v>
      </c>
      <c r="C13" s="5" t="n">
        <v>29913.2</v>
      </c>
      <c r="D13" s="5" t="n">
        <v>33845.2</v>
      </c>
      <c r="E13" s="5" t="n">
        <v>54994.2</v>
      </c>
      <c r="F13" s="5" t="n">
        <v>45879.7</v>
      </c>
    </row>
    <row r="14">
      <c r="A14" s="6" t="inlineStr">
        <is>
          <t>Interest receivable (added after ECL - FY2023/FY2024 presentation only, see AQ_SOURCES)</t>
        </is>
      </c>
      <c r="B14" s="6" t="n">
        <v>7737.9</v>
      </c>
      <c r="C14" s="6" t="n">
        <v>7151.8</v>
      </c>
      <c r="D14" s="6" t="n">
        <v>7537</v>
      </c>
      <c r="E14" s="6" t="n"/>
      <c r="F14" s="6" t="n"/>
    </row>
    <row r="15">
      <c r="A15" s="5" t="inlineStr">
        <is>
          <t>Net loans and advances to customers</t>
        </is>
      </c>
      <c r="B15" s="5" t="n">
        <v>929530.3</v>
      </c>
      <c r="C15" s="5" t="n">
        <v>846188.9</v>
      </c>
      <c r="D15" s="5" t="n">
        <v>807091.6</v>
      </c>
      <c r="E15" s="5" t="n">
        <v>743437.1</v>
      </c>
      <c r="F15" s="5" t="n">
        <v>772523.7</v>
      </c>
    </row>
    <row r="16">
      <c r="A16" s="5" t="inlineStr">
        <is>
          <t>Asset quality ratios (computed from £-converted figures above)</t>
        </is>
      </c>
      <c r="B16" s="6" t="n"/>
      <c r="C16" s="6" t="n"/>
      <c r="D16" s="6" t="n"/>
      <c r="E16" s="6" t="n"/>
      <c r="F16" s="6" t="n"/>
    </row>
    <row r="17">
      <c r="A17" s="6" t="inlineStr">
        <is>
          <t>ECL coverage ratio (Total ECL / Gross loans)</t>
        </is>
      </c>
      <c r="B17" s="6" t="inlineStr">
        <is>
          <t>3.26%</t>
        </is>
      </c>
      <c r="C17" s="6" t="inlineStr">
        <is>
          <t>3.44%</t>
        </is>
      </c>
      <c r="D17" s="6" t="inlineStr">
        <is>
          <t>4.06%</t>
        </is>
      </c>
      <c r="E17" s="6" t="inlineStr">
        <is>
          <t>6.89%</t>
        </is>
      </c>
      <c r="F17" s="6" t="inlineStr">
        <is>
          <t>5.61%</t>
        </is>
      </c>
    </row>
    <row r="18">
      <c r="A18" s="6" t="inlineStr">
        <is>
          <t>Stage 3 / NPL ratio (Stage 3 gross / Gross loans)</t>
        </is>
      </c>
      <c r="B18" s="6" t="inlineStr">
        <is>
          <t>3.90%</t>
        </is>
      </c>
      <c r="C18" s="6" t="inlineStr">
        <is>
          <t>5.01%</t>
        </is>
      </c>
      <c r="D18" s="6" t="inlineStr">
        <is>
          <t>9.47%</t>
        </is>
      </c>
      <c r="E18" s="6" t="inlineStr">
        <is>
          <t>13.61%</t>
        </is>
      </c>
      <c r="F18" s="6" t="inlineStr">
        <is>
          <t>11.37%</t>
        </is>
      </c>
    </row>
    <row r="19">
      <c r="A19" s="6" t="inlineStr">
        <is>
          <t>Stage 3 coverage ratio (Stage 3 ECL / Stage 3 gross)</t>
        </is>
      </c>
      <c r="B19" s="6" t="inlineStr">
        <is>
          <t>75.87%</t>
        </is>
      </c>
      <c r="C19" s="6" t="inlineStr">
        <is>
          <t>62.68%</t>
        </is>
      </c>
      <c r="D19" s="6" t="inlineStr">
        <is>
          <t>36.50%</t>
        </is>
      </c>
      <c r="E19" s="6" t="inlineStr">
        <is>
          <t>44.91%</t>
        </is>
      </c>
      <c r="F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FY2025: Annual Report and Financial Statements 2025, pp.59-60 (Note 17 'Loans and advances to customers', internal-rating-grade stage table and ECL allowance roll-forward) - https://arabbankeurope.com/wp-content/uploads/202602_EABAnnualReport_v9.pdf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FY2025 COMES FROM A DIFFERENT NOTE IN A RESTRUCTURED REPORT, and its FY2024 comparative disagrees with the FY2024 column here. The FY2025 Annual Report moves this disclosure out of the credit-risk note and into Note 17 'Loans and advances to customers', where the same stage split is given by internal rating grade (1-3 investment grade, 4-5 standard monitoring, 6 special monitoring, 7 watch, 8-10 classified) with a separate ECL roll-forward. Its FY2024 comparative reads Stage 1 €976,718k / Stage 2 €21,996k / Stage 3 €49,225k, total €1,047,939k - Stage 3 restated down €3,404k from the €52,629k the FY2024 report itself printed. The FY2024 column above is the FY2024 report's own figure, per this project's each-year-from-its-own-edition rule; the restated comparative is recorded here rather than substituted.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FY2025, FY2024 and FY2023 read 'Unreached today' (top row only) because no Pillar 3 document for those years could be OBTAINED — not because the bank is known not to have published one.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c r="F4" s="6" t="n"/>
    </row>
    <row r="5">
      <c r="A5" s="5" t="inlineStr">
        <is>
          <t>Available capital (€m)</t>
        </is>
      </c>
      <c r="B5" s="6" t="n"/>
      <c r="C5" s="6" t="n"/>
      <c r="D5" s="6" t="n"/>
      <c r="E5" s="6" t="n"/>
      <c r="F5" s="6" t="n"/>
    </row>
    <row r="6">
      <c r="A6" s="6" t="inlineStr">
        <is>
          <t>Common Equity Tier 1 (CET1) capital</t>
        </is>
      </c>
      <c r="B6" s="6" t="n"/>
      <c r="C6" s="6" t="n"/>
      <c r="D6" s="6" t="n"/>
      <c r="E6" s="6" t="n">
        <v>253</v>
      </c>
      <c r="F6" s="6" t="n">
        <v>252</v>
      </c>
    </row>
    <row r="7">
      <c r="A7" s="6" t="inlineStr">
        <is>
          <t>Tier 1 capital</t>
        </is>
      </c>
      <c r="B7" s="6" t="n"/>
      <c r="C7" s="6" t="n"/>
      <c r="D7" s="6" t="n"/>
      <c r="E7" s="6" t="n">
        <v>253</v>
      </c>
      <c r="F7" s="6" t="n">
        <v>252</v>
      </c>
    </row>
    <row r="8">
      <c r="A8" s="6" t="inlineStr">
        <is>
          <t>Total capital</t>
        </is>
      </c>
      <c r="B8" s="6" t="n"/>
      <c r="C8" s="6" t="n"/>
      <c r="D8" s="6" t="n"/>
      <c r="E8" s="6" t="n">
        <v>370</v>
      </c>
      <c r="F8" s="6" t="n">
        <v>362</v>
      </c>
    </row>
    <row r="9">
      <c r="A9" s="5" t="inlineStr">
        <is>
          <t>Risk-weighted Assets ('RWA') (€m)</t>
        </is>
      </c>
      <c r="B9" s="6" t="n"/>
      <c r="C9" s="6" t="n"/>
      <c r="D9" s="6" t="n"/>
      <c r="E9" s="6" t="n"/>
      <c r="F9" s="6" t="n"/>
    </row>
    <row r="10">
      <c r="A10" s="6" t="inlineStr">
        <is>
          <t>Total RWA</t>
        </is>
      </c>
      <c r="B10" s="6" t="n"/>
      <c r="C10" s="6" t="n"/>
      <c r="D10" s="6" t="n"/>
      <c r="E10" s="6" t="n">
        <v>1631</v>
      </c>
      <c r="F10" s="6" t="n">
        <v>1616</v>
      </c>
    </row>
    <row r="11">
      <c r="A11" s="5" t="inlineStr">
        <is>
          <t>Capital ratios (as a percentage of RWA) (%)</t>
        </is>
      </c>
      <c r="B11" s="6" t="n"/>
      <c r="C11" s="6" t="n"/>
      <c r="D11" s="6" t="n"/>
      <c r="E11" s="6" t="n"/>
      <c r="F11" s="6" t="n"/>
    </row>
    <row r="12">
      <c r="A12" s="6" t="inlineStr">
        <is>
          <t>Common Equity Tier 1 ratio</t>
        </is>
      </c>
      <c r="B12" s="6" t="n"/>
      <c r="C12" s="6" t="n"/>
      <c r="D12" s="6" t="n"/>
      <c r="E12" s="6" t="inlineStr">
        <is>
          <t>15.5%</t>
        </is>
      </c>
      <c r="F12" s="6" t="inlineStr">
        <is>
          <t>15.6%</t>
        </is>
      </c>
    </row>
    <row r="13">
      <c r="A13" s="6" t="inlineStr">
        <is>
          <t>Tier 1 ratio</t>
        </is>
      </c>
      <c r="B13" s="6" t="n"/>
      <c r="C13" s="6" t="n"/>
      <c r="D13" s="6" t="n"/>
      <c r="E13" s="6" t="inlineStr">
        <is>
          <t>15.5%</t>
        </is>
      </c>
      <c r="F13" s="6" t="inlineStr">
        <is>
          <t>15.6%</t>
        </is>
      </c>
    </row>
    <row r="14">
      <c r="A14" s="6" t="inlineStr">
        <is>
          <t>Total capital ratio</t>
        </is>
      </c>
      <c r="B14" s="6" t="n"/>
      <c r="C14" s="6" t="n"/>
      <c r="D14" s="6" t="n"/>
      <c r="E14" s="6" t="inlineStr">
        <is>
          <t>22.7%</t>
        </is>
      </c>
      <c r="F14" s="6" t="inlineStr">
        <is>
          <t>22.4%</t>
        </is>
      </c>
    </row>
    <row r="15">
      <c r="A15" s="5" t="inlineStr">
        <is>
          <t>Additional own funds requirements based on SREP (% of RWA)</t>
        </is>
      </c>
      <c r="B15" s="6" t="n"/>
      <c r="C15" s="6" t="n"/>
      <c r="D15" s="6" t="n"/>
      <c r="E15" s="6" t="n"/>
      <c r="F15" s="6" t="n"/>
    </row>
    <row r="16">
      <c r="A16" s="6" t="inlineStr">
        <is>
          <t>Additional CET1 SREP requirements</t>
        </is>
      </c>
      <c r="B16" s="6" t="n"/>
      <c r="C16" s="6" t="n"/>
      <c r="D16" s="6" t="n"/>
      <c r="E16" s="6" t="inlineStr">
        <is>
          <t>2.3%</t>
        </is>
      </c>
      <c r="F16" s="6" t="inlineStr">
        <is>
          <t>2.3%</t>
        </is>
      </c>
    </row>
    <row r="17">
      <c r="A17" s="6" t="inlineStr">
        <is>
          <t>Additional AT1 SREP requirements</t>
        </is>
      </c>
      <c r="B17" s="6" t="n"/>
      <c r="C17" s="6" t="n"/>
      <c r="D17" s="6" t="n"/>
      <c r="E17" s="6" t="inlineStr">
        <is>
          <t>0.8%</t>
        </is>
      </c>
      <c r="F17" s="6" t="inlineStr">
        <is>
          <t>0.8%</t>
        </is>
      </c>
    </row>
    <row r="18">
      <c r="A18" s="6" t="inlineStr">
        <is>
          <t>Additional T2 SREP requirements</t>
        </is>
      </c>
      <c r="B18" s="6" t="n"/>
      <c r="C18" s="6" t="n"/>
      <c r="D18" s="6" t="n"/>
      <c r="E18" s="6" t="inlineStr">
        <is>
          <t>1.0%</t>
        </is>
      </c>
      <c r="F18" s="6" t="inlineStr">
        <is>
          <t>1.0%</t>
        </is>
      </c>
    </row>
    <row r="19">
      <c r="A19" s="6" t="inlineStr">
        <is>
          <t>Total SREP own funds requirements</t>
        </is>
      </c>
      <c r="B19" s="6" t="n"/>
      <c r="C19" s="6" t="n"/>
      <c r="D19" s="6" t="n"/>
      <c r="E19" s="6" t="inlineStr">
        <is>
          <t>12.03%</t>
        </is>
      </c>
      <c r="F19" s="6" t="inlineStr">
        <is>
          <t>12.04%</t>
        </is>
      </c>
    </row>
    <row r="20">
      <c r="A20" s="5" t="inlineStr">
        <is>
          <t>Combined buffer requirement (% of RWA)</t>
        </is>
      </c>
      <c r="B20" s="6" t="n"/>
      <c r="C20" s="6" t="n"/>
      <c r="D20" s="6" t="n"/>
      <c r="E20" s="6" t="n"/>
      <c r="F20" s="6" t="n"/>
    </row>
    <row r="21">
      <c r="A21" s="6" t="inlineStr">
        <is>
          <t>Capital conservation buffer</t>
        </is>
      </c>
      <c r="B21" s="6" t="n"/>
      <c r="C21" s="6" t="n"/>
      <c r="D21" s="6" t="n"/>
      <c r="E21" s="6" t="inlineStr">
        <is>
          <t>2.5%</t>
        </is>
      </c>
      <c r="F21" s="6" t="inlineStr">
        <is>
          <t>2.5%</t>
        </is>
      </c>
    </row>
    <row r="22">
      <c r="A22" s="6" t="inlineStr">
        <is>
          <t>Institution specific countercyclical capital buffer</t>
        </is>
      </c>
      <c r="B22" s="6" t="n"/>
      <c r="C22" s="6" t="n"/>
      <c r="D22" s="6" t="n"/>
      <c r="E22" s="6" t="inlineStr">
        <is>
          <t>0.1%</t>
        </is>
      </c>
      <c r="F22" s="6" t="inlineStr">
        <is>
          <t>0.0%</t>
        </is>
      </c>
    </row>
    <row r="23">
      <c r="A23" s="6" t="inlineStr">
        <is>
          <t>Combined buffer requirement</t>
        </is>
      </c>
      <c r="B23" s="6" t="n"/>
      <c r="C23" s="6" t="n"/>
      <c r="D23" s="6" t="n"/>
      <c r="E23" s="6" t="inlineStr">
        <is>
          <t>2.6%</t>
        </is>
      </c>
      <c r="F23" s="6" t="inlineStr">
        <is>
          <t>2.5%</t>
        </is>
      </c>
    </row>
    <row r="24">
      <c r="A24" s="6" t="inlineStr">
        <is>
          <t>Overall capital requirements</t>
        </is>
      </c>
      <c r="B24" s="6" t="n"/>
      <c r="C24" s="6" t="n"/>
      <c r="D24" s="6" t="n"/>
      <c r="E24" s="6" t="inlineStr">
        <is>
          <t>14.7%</t>
        </is>
      </c>
      <c r="F24" s="6" t="inlineStr">
        <is>
          <t>14.6%</t>
        </is>
      </c>
    </row>
    <row r="25">
      <c r="A25" s="6" t="inlineStr">
        <is>
          <t>CET1 available after meeting the total SREP own funds requirements</t>
        </is>
      </c>
      <c r="B25" s="6" t="n"/>
      <c r="C25" s="6" t="n"/>
      <c r="D25" s="6" t="n"/>
      <c r="E25" s="6" t="inlineStr">
        <is>
          <t>3.5%</t>
        </is>
      </c>
      <c r="F25" s="6" t="inlineStr">
        <is>
          <t>3.4%</t>
        </is>
      </c>
    </row>
    <row r="26">
      <c r="A26" s="5" t="inlineStr">
        <is>
          <t>Leverage ratio</t>
        </is>
      </c>
      <c r="B26" s="6" t="n"/>
      <c r="C26" s="6" t="n"/>
      <c r="D26" s="6" t="n"/>
      <c r="E26" s="6" t="n"/>
      <c r="F26" s="6" t="n"/>
    </row>
    <row r="27">
      <c r="A27" s="6" t="inlineStr">
        <is>
          <t>Total exposure measure excluding claims on central banks (€m)</t>
        </is>
      </c>
      <c r="B27" s="6" t="n"/>
      <c r="C27" s="6" t="n"/>
      <c r="D27" s="6" t="n"/>
      <c r="E27" s="6" t="n">
        <v>2144</v>
      </c>
      <c r="F27" s="6" t="inlineStr">
        <is>
          <t>-</t>
        </is>
      </c>
    </row>
    <row r="28">
      <c r="A28" s="6" t="inlineStr">
        <is>
          <t>Leverage ratio excluding claims on central banks (%)</t>
        </is>
      </c>
      <c r="B28" s="6" t="n"/>
      <c r="C28" s="6" t="n"/>
      <c r="D28" s="6" t="n"/>
      <c r="E28" s="6" t="inlineStr">
        <is>
          <t>11.7%</t>
        </is>
      </c>
      <c r="F28" s="6" t="inlineStr">
        <is>
          <t>-</t>
        </is>
      </c>
    </row>
    <row r="29">
      <c r="A29" s="5" t="inlineStr">
        <is>
          <t>Liquidity Coverage Ratio ('LCR')</t>
        </is>
      </c>
      <c r="B29" s="6" t="n"/>
      <c r="C29" s="6" t="n"/>
      <c r="D29" s="6" t="n"/>
      <c r="E29" s="6" t="n"/>
      <c r="F29" s="6" t="n"/>
    </row>
    <row r="30">
      <c r="A30" s="6" t="inlineStr">
        <is>
          <t>Total high-quality liquid assets (HQLA) (Weighted value average) (€m)</t>
        </is>
      </c>
      <c r="B30" s="6" t="n"/>
      <c r="C30" s="6" t="n"/>
      <c r="D30" s="6" t="n"/>
      <c r="E30" s="6" t="n">
        <v>291</v>
      </c>
      <c r="F30" s="6" t="n">
        <v>355</v>
      </c>
    </row>
    <row r="31">
      <c r="A31" s="6" t="inlineStr">
        <is>
          <t>Cash outflows - Total weighted value (€m)</t>
        </is>
      </c>
      <c r="B31" s="6" t="n"/>
      <c r="C31" s="6" t="n"/>
      <c r="D31" s="6" t="n"/>
      <c r="E31" s="6" t="n">
        <v>522</v>
      </c>
      <c r="F31" s="6" t="n">
        <v>538</v>
      </c>
    </row>
    <row r="32">
      <c r="A32" s="6" t="inlineStr">
        <is>
          <t>Cash inflows - Total weighted value (€m)</t>
        </is>
      </c>
      <c r="B32" s="6" t="n"/>
      <c r="C32" s="6" t="n"/>
      <c r="D32" s="6" t="n"/>
      <c r="E32" s="6" t="n">
        <v>442</v>
      </c>
      <c r="F32" s="6" t="n">
        <v>435</v>
      </c>
    </row>
    <row r="33">
      <c r="A33" s="6" t="inlineStr">
        <is>
          <t>Total net cash outflows (adjusted value) (€m)</t>
        </is>
      </c>
      <c r="B33" s="6" t="n"/>
      <c r="C33" s="6" t="n"/>
      <c r="D33" s="6" t="n"/>
      <c r="E33" s="6" t="n">
        <v>137</v>
      </c>
      <c r="F33" s="6" t="n">
        <v>137</v>
      </c>
    </row>
    <row r="34">
      <c r="A34" s="6" t="inlineStr">
        <is>
          <t>Liquidity coverage ratio (%)</t>
        </is>
      </c>
      <c r="B34" s="6" t="n"/>
      <c r="C34" s="6" t="n"/>
      <c r="D34" s="6" t="n"/>
      <c r="E34" s="6" t="inlineStr">
        <is>
          <t>218%</t>
        </is>
      </c>
      <c r="F34" s="6" t="inlineStr">
        <is>
          <t>267%</t>
        </is>
      </c>
    </row>
    <row r="35">
      <c r="A35" s="5" t="inlineStr">
        <is>
          <t>Net Stable Funding Ratio ('NSFR')</t>
        </is>
      </c>
      <c r="B35" s="6" t="n"/>
      <c r="C35" s="6" t="n"/>
      <c r="D35" s="6" t="n"/>
      <c r="E35" s="6" t="n"/>
      <c r="F35" s="6" t="n"/>
    </row>
    <row r="36">
      <c r="A36" s="6" t="inlineStr">
        <is>
          <t>Total available stable funding (€m)</t>
        </is>
      </c>
      <c r="B36" s="6" t="n"/>
      <c r="C36" s="6" t="n"/>
      <c r="D36" s="6" t="n"/>
      <c r="E36" s="6" t="n">
        <v>1396</v>
      </c>
      <c r="F36" s="6" t="inlineStr">
        <is>
          <t>-</t>
        </is>
      </c>
    </row>
    <row r="37">
      <c r="A37" s="6" t="inlineStr">
        <is>
          <t>Total required stable funding (€m)</t>
        </is>
      </c>
      <c r="B37" s="6" t="n"/>
      <c r="C37" s="6" t="n"/>
      <c r="D37" s="6" t="n"/>
      <c r="E37" s="6" t="n">
        <v>1163</v>
      </c>
      <c r="F37" s="6" t="inlineStr">
        <is>
          <t>-</t>
        </is>
      </c>
    </row>
    <row r="38">
      <c r="A38" s="6" t="inlineStr">
        <is>
          <t>NSFR ratio (%)</t>
        </is>
      </c>
      <c r="B38" s="6" t="n"/>
      <c r="C38" s="6" t="n"/>
      <c r="D38" s="6" t="n"/>
      <c r="E38" s="6" t="inlineStr">
        <is>
          <t>120%</t>
        </is>
      </c>
      <c r="F38" s="6" t="inlineStr">
        <is>
          <t>-</t>
        </is>
      </c>
    </row>
    <row r="40" ht="300" customHeight="1">
      <c r="A40"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FY2025/FY2024/FY2023 ARE AN UNRESOLVED AVAILABILITY GAP, NOT AN ESTABLISHED ABSENCE — CORRECTED 2026-09-18 (GA-018, feeding GA-013). The previous wording here and in the sheet subtitle said 'no equivalent document exists for those years'. That claim was never evidenced and is now withdrawn: it was an inference from three years of failed retrieval, which is the self-sealing negative this project has repeatedly been bitten by (km1/map.md rules 9 and 40). Nothing found today shows the bank did not publish; the evidence points the other way, and it is recorded so the question is not re-opened from scratch or closed the wrong way:
• THE BANK STILL ADVERTISES THE DOCUMENT AND THE LINK IS BROKEN. arabbankeurope.com publishes a downloads entry titled 'Pillar III Disclosures' (post id 2923, slug 'pillar-iii-disclosures', status 'publish', categories 44 and 26), listed in the site's own Yoast sitemap at https://arabbankeurope.com/eab_download-sitemap.xml. Its ACF file field is LITERALLY NULL ("eab_file": null), so the entry resolves to nothing: fetching https://arabbankeurope.com/downloads/pillar-iii-disclosures/ returns HTTP 302 to the site homepage. The CONTROL that makes this a fact about that entry rather than about the fetch is the sibling entry 'Annual Report 2025' (post id 2924, same creation and modification timestamps, "eab_file": 3807), which returns HTTP 301 straight to the real PDF at .../wp-content/uploads/202602_EABAnnualReport_v9.pdf. Same site, same request shape, same minute of authoring — one resolves to a document and one is an empty slot. The Pillar 3 file was not carried across the site migration.
• THE MIGRATED MEDIA LIBRARY HAS NO PILLAR 3 IN IT. The WordPress REST media endpoint was enumerated in full (per_page=100, media_type=application; page 2 returns 'rest_post_invalid_page_number', so 64 PDFs is the COMPLETE library, not a first page). No Pillar 3 document of any year is among them. Positive control on the same endpoint: ?search=annual returns the FY2025 Annual Report, so the endpoint answers and the zero is a fact about the library.
• THE ANNUAL REPORTS SAY THE DOCUMENT SHOULD EXIST. Every edition read states that EAB's regulatory capital ratios 'required under Pillar 3 are published on EAB's website' (FY2025 Annual Report p.596 of the text extraction; the FY2024, FY2023 and FY2025 Companies House filings carry the same sentence). A bank pointing readers at a Pillar 3 on its website is not a bank that published none.
• NO SDDT EXEMPTION EXPLAINS IT. Europe Arab Bank plc, FRN 446951, holds NO 'SDDT Regime - General Application' Rule 3.1 modification in the PRA consolidated waivers register (read first-hand 2026-09-18; its three rows are Ar 9, CA.BU.5.1-5.3 and a Non-Core Large Exposures Ar 400(2)(c)). The Pillar 3 duty therefore STOOD in all three gap years, so 'not required to publish' is not available as an explanation either.
• WHAT WAS SEARCHED AND CAME BACK EMPTY, recorded per km1/map.md rule 37 so it is not re-run blind: the live downloads sitemap (53 entries), the page sitemap (26 pages), the eab_download_category/financials/ listing (which shows only the Annual Report and an FSCS guide), the full REST media library, and a Wayback CDX sweep of eabplc.com filtered on 'pillar' — 12 captures, every one FY2020 or earlier except the single 2024-07-13 capture of .../downloads/Pillar3.pdf that is the FY2022 edition already cited here. The old host is gone and the archive holds no 2023, 2024 or 2025 edition.
THE STATE TO RECORD IS THEREFORE 'UNREACHED'. Until 2026-09-19 the cells were left EMPTY on purpose so the gap stayed visible; under GA-020 the three year columns instead carry the reserved 'Unreached today' phrase in a single '[Edition status for this year - not a KM1 template row]' row placed ABOVE the bank's own rows, which are untouched (same order, labels and precision). audit_gaps.py scores that phrase 'u', a limit on our reach, never 'not published'. The five FY2021 cells where the bank printed 'n/a' carry the plain '-' (KM1 rule 2, locked; glyph printed: 'n/a'); 'N/A (as printed)' is used only on non-KM1 sheets, per the user's decision of 19 September 2026.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t>
        </is>
      </c>
      <c r="C4" s="6" t="inlineStr">
        <is>
          <t>16%</t>
        </is>
      </c>
      <c r="D4" s="6" t="inlineStr">
        <is>
          <t>17%</t>
        </is>
      </c>
      <c r="E4" s="6" t="inlineStr">
        <is>
          <t>15.5%</t>
        </is>
      </c>
      <c r="F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15.5%</t>
        </is>
      </c>
      <c r="F4" s="6" t="inlineStr">
        <is>
          <t>15.6%</t>
        </is>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328101.4</v>
      </c>
      <c r="F4" s="6" t="n">
        <v>304022.8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(Total Capital) ratio</t>
        </is>
      </c>
      <c r="B4" s="6" t="inlineStr">
        <is>
          <t>22%</t>
        </is>
      </c>
      <c r="C4" s="6" t="inlineStr">
        <is>
          <t>23%</t>
        </is>
      </c>
      <c r="D4" s="6" t="inlineStr">
        <is>
          <t>24%</t>
        </is>
      </c>
      <c r="E4" s="6" t="inlineStr">
        <is>
          <t>22.7%</t>
        </is>
      </c>
      <c r="F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RWAs</t>
        </is>
      </c>
    </row>
    <row r="2">
      <c r="A2" s="2" t="inlineStr">
        <is>
          <t>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1446306.6</v>
      </c>
      <c r="F4" s="6" t="n">
        <v>1357184.8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Arab Bank Europe Plc — RWA Breakdown</t>
        </is>
      </c>
    </row>
    <row r="2">
      <c r="A2" s="2" t="inlineStr">
        <is>
          <t>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c r="D4" s="6" t="n"/>
      <c r="E4" s="6" t="n">
        <v>1225503.2</v>
      </c>
      <c r="F4" s="6" t="n">
        <v>1155622.7</v>
      </c>
    </row>
    <row r="5">
      <c r="A5" s="6" t="inlineStr">
        <is>
          <t>Counterparty credit risk</t>
        </is>
      </c>
      <c r="B5" s="6" t="n"/>
      <c r="C5" s="6" t="n"/>
      <c r="D5" s="6" t="n"/>
      <c r="E5" s="6" t="n">
        <v>10641.1</v>
      </c>
      <c r="F5" s="6" t="n">
        <v>3359.4</v>
      </c>
    </row>
    <row r="6">
      <c r="A6" s="6" t="inlineStr">
        <is>
          <t>Credit valuation adjustment</t>
        </is>
      </c>
      <c r="B6" s="6" t="n"/>
      <c r="C6" s="6" t="n"/>
      <c r="D6" s="6" t="n"/>
      <c r="E6" s="6" t="n">
        <v>886.8</v>
      </c>
      <c r="F6" s="6" t="n">
        <v>8398.4</v>
      </c>
    </row>
    <row r="7">
      <c r="A7" s="6" t="inlineStr">
        <is>
          <t>Securitisation exposures in the non-trading book</t>
        </is>
      </c>
      <c r="B7" s="6" t="n"/>
      <c r="C7" s="6" t="n"/>
      <c r="D7" s="6" t="n"/>
      <c r="E7" s="6" t="n">
        <v>144542</v>
      </c>
      <c r="F7" s="6" t="n">
        <v>141093.5</v>
      </c>
    </row>
    <row r="8">
      <c r="A8" s="6" t="inlineStr">
        <is>
          <t>Position, foreign exchange and commodities risks</t>
        </is>
      </c>
      <c r="B8" s="6" t="n"/>
      <c r="C8" s="6" t="n"/>
      <c r="D8" s="6" t="n"/>
      <c r="E8" s="6" t="n">
        <v>5320.6</v>
      </c>
      <c r="F8" s="6" t="n">
        <v>0</v>
      </c>
    </row>
    <row r="9">
      <c r="A9" s="6" t="inlineStr">
        <is>
          <t>Operational risk</t>
        </is>
      </c>
      <c r="B9" s="6" t="n"/>
      <c r="C9" s="6" t="n"/>
      <c r="D9" s="6" t="n"/>
      <c r="E9" s="6" t="n">
        <v>59413</v>
      </c>
      <c r="F9" s="6" t="n">
        <v>47871</v>
      </c>
    </row>
    <row r="10">
      <c r="A10" s="5" t="inlineStr">
        <is>
          <t>Total risk-weighted assets</t>
        </is>
      </c>
      <c r="B10" s="5" t="n"/>
      <c r="C10" s="5" t="n"/>
      <c r="D10" s="5" t="n"/>
      <c r="E10" s="5" t="n">
        <v>1446306.6</v>
      </c>
      <c r="F10" s="5" t="n">
        <v>1357184.8</v>
      </c>
    </row>
    <row r="11">
      <c r="A11" s="6" t="inlineStr">
        <is>
          <t>[Edition status for this year - not an RWA category row]</t>
        </is>
      </c>
      <c r="B11" s="6" t="inlineStr">
        <is>
          <t>Unreached today – FY2025 Pillar 3 not obtained: bank's download slot empty; WP media (.com/.eu), archive.today hold none; Wayback + Common Crawl (every crawl 2022-2026, 7 domains) hold none; Annual Report prints no such figure, 2026-10-07</t>
        </is>
      </c>
      <c r="C11" s="6" t="inlineStr">
        <is>
          <t>Unreached today – FY2024 Pillar 3 not obtained: bank's download slot empty; WP media (.com/.eu), archive.today hold none; Wayback + Common Crawl (every crawl 2022-2026, 7 domains) hold none; Annual Report prints no such figure, 2026-10-07</t>
        </is>
      </c>
      <c r="D11" s="6" t="inlineStr">
        <is>
          <t>Unreached today – FY2023 Pillar 3 not obtained: bank's download slot empty; WP media (.com/.eu), archive.today hold none; Wayback + Common Crawl (every crawl 2022-2026, 7 domains) hold none; Annual Report prints no such figure, 2026-10-07</t>
        </is>
      </c>
      <c r="E11" s="6" t="n"/>
      <c r="F11" s="6" t="n"/>
    </row>
    <row r="13" ht="200" customHeight="1">
      <c r="A13"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any sourced Annual Report (FY2021/FY2022, FY2023/FY2024 or FY2025)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QUALIFIED 2026-09-18 (GA-018): the sentence immediately above draws the line in the wrong place and should be read with the KM1 sheet's note, which supersedes it. 'A genuine availability gap' is right; 'rather than a document this session failed to fetch' overstates it, because nothing here establishes that EAB did not PUBLISH a FY2023/FY2024/FY2025 Pillar 3 - only that no copy can now be obtained. Two findings from today point the other way: the live site still carries a published downloads entry titled 'Pillar III Disclosures' whose file field is literally null (so the link 302s to the homepage, while the sibling Annual Report entry 301s to a real PDF), and every Annual Report states that the Pillar 3 ratios 'are published on EAB's website'. Europe Arab Bank plc (FRN 446951) also holds NO SDDT Rule 3.1 modification, so the disclosure duty stood in all three years. This is an UNREACHED gap, not an established absence, and it must stay visible as one: the cells were left EMPTY until 2026-09-19 and now carry the reserved 'Unreached today' phrase in one status row below the TOTAL (GA-020).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
LATEST-EDITION CHECK RE-RUN 18 SEPTEMBER 2026 (GA-003), BY ENUMERATION AGAIN RATHER THAN BY GUESSING FILENAMES. The bank's WordPress media REST endpoint (/wp-json/wp/v2/media?mime_type=application/pdf) enumerates the ENTIRE uploaded file set - 64 PDFs - and exactly one of them is any kind of financial report: 202602_EABAnnualReport_v9.pdf, the FY2025 Annual Report now incorporated into this workbook. NOT ONE is a Pillar 3 document. The hidden downloads index (/sitemap.xml chaining to /eab_download-sitemap.xml) still lists the slug /downloads/pillar-iii-disclosures/, which still resolves HTTP 200 and still carries no attached file: the slug survived the site migration and the document did not. So the FY2025 position is the same as FY2023 and FY2024 - newest Annual Report FY2025 (published February 2026, the bank's normal ~2-month lag), newest Pillar 3 still the FY2022 edition, which exists now only as a Wayback capture. No FY2026 Annual Report would be expected before about February 2027.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Leverage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11.7%</t>
        </is>
      </c>
      <c r="F4" s="6" t="inlineStr">
        <is>
          <t>N/A (as printed)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LCR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basis)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218%</t>
        </is>
      </c>
      <c r="F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NSFR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120%</t>
        </is>
      </c>
      <c r="F4" s="6" t="inlineStr">
        <is>
          <t>N/A (as printed)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Not published – EAB Pillar 3 Disclosures at 31 Dec 2022 (35pp, text-searched 2026-09-19) and Annual Report 2022 contain no MREL figure or mention</t>
        </is>
      </c>
      <c r="F4" s="6" t="inlineStr">
        <is>
          <t>Unreached today – no FY2021 Pillar 3 in Wayback (full eabplc.com CDX), Common Crawl or archive.today; both Wayback AND Common Crawl copies of AR 2021 are 1 MiB-truncated and will not open; FY2022 edition and AR 2022 carry no MREL, 2026-10-07</t>
        </is>
      </c>
    </row>
    <row r="5" ht="60" customHeight="1">
      <c r="A5" s="7" t="inlineStr">
        <is>
          <t>Note: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