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19.7</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19.7</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23.8</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F11" t="n">
        <v>149</v>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19.7%</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19.7%</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23.8%</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149%</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TSB Bank plc — KM1 Key Metrics</t>
        </is>
      </c>
    </row>
    <row r="2">
      <c r="A2" s="2" t="inlineStr">
        <is>
          <t>TSB Banking Group plc's own published key-metrics template, reproduced whole in its own row order, labels and precision. TSB prints it UNNUMBERED in every edition, so no row numbers are shown. Two caption blocks: the pre-2022 Basel 'Table KM1 / IFRS 9-FL' printed in the FY2017-FY2020 editions, and the UK template printed from FY2021 - nothing is merged across them. Amounts as labelled, ratios as printed. FY2014-FY2016 carry no column: no edition publishes the template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PRE-2022 BASEL TEMPLATE - 'Table 1: Key metrics (KM1 / IFRS 9-FL)', as printed in the FY2017, FY2018, FY2019 and FY2020 editions</t>
        </is>
      </c>
      <c r="B4" s="6" t="n"/>
      <c r="C4" s="6" t="n"/>
      <c r="D4" s="6" t="n"/>
      <c r="E4" s="6" t="n"/>
      <c r="F4" s="6" t="n"/>
      <c r="G4" s="6" t="n"/>
      <c r="H4" s="6" t="n"/>
      <c r="I4" s="6" t="n"/>
      <c r="J4" s="6" t="n"/>
    </row>
    <row r="5">
      <c r="A5" s="5" t="inlineStr">
        <is>
          <t>Available capital (amounts)</t>
        </is>
      </c>
      <c r="B5" s="6" t="n"/>
      <c r="C5" s="6" t="n"/>
      <c r="D5" s="6" t="n"/>
      <c r="E5" s="6" t="n"/>
      <c r="F5" s="6" t="n"/>
      <c r="G5" s="6" t="n"/>
      <c r="H5" s="6" t="n"/>
      <c r="I5" s="6" t="n"/>
      <c r="J5" s="6" t="n"/>
    </row>
    <row r="6">
      <c r="A6" s="6" t="inlineStr">
        <is>
          <t>Common Equity Tier 1 (CET1) (£'000)</t>
        </is>
      </c>
      <c r="B6" s="6" t="n"/>
      <c r="C6" s="6" t="n"/>
      <c r="D6" s="6" t="n"/>
      <c r="E6" s="6" t="n"/>
      <c r="F6" s="6" t="n"/>
      <c r="G6" s="6" t="n">
        <v>1630434</v>
      </c>
      <c r="H6" s="6" t="n">
        <v>1837943</v>
      </c>
      <c r="I6" s="6" t="n">
        <v>1821180</v>
      </c>
      <c r="J6" s="6" t="n">
        <v>1898142</v>
      </c>
    </row>
    <row r="7">
      <c r="A7" s="6" t="inlineStr">
        <is>
          <t>CET1 as if IFRS 9 or analogous Expected Credit Losses (ECLs) transitional arrangements had not been applied (£'000)</t>
        </is>
      </c>
      <c r="B7" s="6" t="n"/>
      <c r="C7" s="6" t="n"/>
      <c r="D7" s="6" t="n"/>
      <c r="E7" s="6" t="n"/>
      <c r="F7" s="6" t="n"/>
      <c r="G7" s="6" t="n">
        <v>1581426</v>
      </c>
      <c r="H7" s="6" t="n">
        <v>1823450</v>
      </c>
      <c r="I7" s="6" t="n">
        <v>1805472</v>
      </c>
      <c r="J7" s="6" t="inlineStr">
        <is>
          <t>-</t>
        </is>
      </c>
    </row>
    <row r="8">
      <c r="A8" s="6" t="inlineStr">
        <is>
          <t>Tier 1 capital (£'000)</t>
        </is>
      </c>
      <c r="B8" s="6" t="n"/>
      <c r="C8" s="6" t="n"/>
      <c r="D8" s="6" t="n"/>
      <c r="E8" s="6" t="n"/>
      <c r="F8" s="6" t="n"/>
      <c r="G8" s="6" t="n">
        <v>1630434</v>
      </c>
      <c r="H8" s="6" t="n">
        <v>1837943</v>
      </c>
      <c r="I8" s="6" t="n">
        <v>1821180</v>
      </c>
      <c r="J8" s="6" t="n">
        <v>1898142</v>
      </c>
    </row>
    <row r="9">
      <c r="A9" s="6" t="inlineStr">
        <is>
          <t>Tier 1 capital as if IFRS 9 or analogous ECLs transitional arrangements had not been applied (£'000)</t>
        </is>
      </c>
      <c r="B9" s="6" t="n"/>
      <c r="C9" s="6" t="n"/>
      <c r="D9" s="6" t="n"/>
      <c r="E9" s="6" t="n"/>
      <c r="F9" s="6" t="n"/>
      <c r="G9" s="6" t="n">
        <v>1581426</v>
      </c>
      <c r="H9" s="6" t="n">
        <v>1823450</v>
      </c>
      <c r="I9" s="6" t="n">
        <v>1805472</v>
      </c>
      <c r="J9" s="6" t="inlineStr">
        <is>
          <t>-</t>
        </is>
      </c>
    </row>
    <row r="10">
      <c r="A10" s="6" t="inlineStr">
        <is>
          <t>Total capital (£'000)</t>
        </is>
      </c>
      <c r="B10" s="6" t="n"/>
      <c r="C10" s="6" t="n"/>
      <c r="D10" s="6" t="n"/>
      <c r="E10" s="6" t="n"/>
      <c r="F10" s="6" t="n"/>
      <c r="G10" s="6" t="n">
        <v>2015339</v>
      </c>
      <c r="H10" s="6" t="n">
        <v>2222569</v>
      </c>
      <c r="I10" s="6" t="n">
        <v>2205528</v>
      </c>
      <c r="J10" s="6" t="n">
        <v>2282211</v>
      </c>
    </row>
    <row r="11">
      <c r="A11" s="6" t="inlineStr">
        <is>
          <t>Total capital as if IFRS 9 or analogous ECLs transitional arrangements had not been applied (£'000)</t>
        </is>
      </c>
      <c r="B11" s="6" t="n"/>
      <c r="C11" s="6" t="n"/>
      <c r="D11" s="6" t="n"/>
      <c r="E11" s="6" t="n"/>
      <c r="F11" s="6" t="n"/>
      <c r="G11" s="6" t="n">
        <v>2014227</v>
      </c>
      <c r="H11" s="6" t="n">
        <v>2216937</v>
      </c>
      <c r="I11" s="6" t="n">
        <v>2196027</v>
      </c>
      <c r="J11" s="6" t="inlineStr">
        <is>
          <t>-</t>
        </is>
      </c>
    </row>
    <row r="12">
      <c r="A12" s="5" t="inlineStr">
        <is>
          <t>Risk-weighted assets (amounts)</t>
        </is>
      </c>
      <c r="B12" s="6" t="n"/>
      <c r="C12" s="6" t="n"/>
      <c r="D12" s="6" t="n"/>
      <c r="E12" s="6" t="n"/>
      <c r="F12" s="6" t="n"/>
      <c r="G12" s="6" t="n"/>
      <c r="H12" s="6" t="n"/>
      <c r="I12" s="6" t="n"/>
      <c r="J12" s="6" t="n"/>
    </row>
    <row r="13">
      <c r="A13" s="6" t="inlineStr">
        <is>
          <t>Total Risk-weighted assets (RWA) (£'000)</t>
        </is>
      </c>
      <c r="B13" s="6" t="n"/>
      <c r="C13" s="6" t="n"/>
      <c r="D13" s="6" t="n"/>
      <c r="E13" s="6" t="n"/>
      <c r="F13" s="6" t="n"/>
      <c r="G13" s="6" t="n">
        <v>10644263</v>
      </c>
      <c r="H13" s="6" t="n">
        <v>8841425</v>
      </c>
      <c r="I13" s="6" t="n">
        <v>9257644</v>
      </c>
      <c r="J13" s="6" t="n">
        <v>9490710</v>
      </c>
    </row>
    <row r="14">
      <c r="A14" s="6" t="inlineStr">
        <is>
          <t>Total Risk-weighted assets as if IFRS 9 or analogous ECLs transitional arrangements had not been applied (£'000)</t>
        </is>
      </c>
      <c r="B14" s="6" t="n"/>
      <c r="C14" s="6" t="n"/>
      <c r="D14" s="6" t="n"/>
      <c r="E14" s="6" t="n"/>
      <c r="F14" s="6" t="n"/>
      <c r="G14" s="6" t="n">
        <v>10685144</v>
      </c>
      <c r="H14" s="6" t="n">
        <v>8853794</v>
      </c>
      <c r="I14" s="6" t="n">
        <v>9271050</v>
      </c>
      <c r="J14" s="6" t="inlineStr">
        <is>
          <t>-</t>
        </is>
      </c>
    </row>
    <row r="15">
      <c r="A15" s="5" t="inlineStr">
        <is>
          <t>Risk-based capital ratios as a percentage of RWA</t>
        </is>
      </c>
      <c r="B15" s="6" t="n"/>
      <c r="C15" s="6" t="n"/>
      <c r="D15" s="6" t="n"/>
      <c r="E15" s="6" t="n"/>
      <c r="F15" s="6" t="n"/>
      <c r="G15" s="6" t="n"/>
      <c r="H15" s="6" t="n"/>
      <c r="I15" s="6" t="n"/>
      <c r="J15" s="6" t="n"/>
    </row>
    <row r="16">
      <c r="A16" s="6" t="inlineStr">
        <is>
          <t>CET1 (as a percentage of risk exposure amount)</t>
        </is>
      </c>
      <c r="B16" s="6" t="n"/>
      <c r="C16" s="6" t="n"/>
      <c r="D16" s="6" t="n"/>
      <c r="E16" s="6" t="n"/>
      <c r="F16" s="6" t="n"/>
      <c r="G16" s="6" t="inlineStr">
        <is>
          <t>15.3%</t>
        </is>
      </c>
      <c r="H16" s="6" t="inlineStr">
        <is>
          <t>20.8%</t>
        </is>
      </c>
      <c r="I16" s="6" t="inlineStr">
        <is>
          <t>19.7%</t>
        </is>
      </c>
      <c r="J16" s="6" t="inlineStr">
        <is>
          <t>20.0%</t>
        </is>
      </c>
    </row>
    <row r="17">
      <c r="A17" s="6" t="inlineStr">
        <is>
          <t>CET1 ratio (as a percentage of risk exposure amount) as if IFRS 9 or analogous ECLs transitional arrangements had not been applied</t>
        </is>
      </c>
      <c r="B17" s="6" t="n"/>
      <c r="C17" s="6" t="n"/>
      <c r="D17" s="6" t="n"/>
      <c r="E17" s="6" t="n"/>
      <c r="F17" s="6" t="n"/>
      <c r="G17" s="6" t="inlineStr">
        <is>
          <t>14.8%</t>
        </is>
      </c>
      <c r="H17" s="6" t="inlineStr">
        <is>
          <t>20.6%</t>
        </is>
      </c>
      <c r="I17" s="6" t="inlineStr">
        <is>
          <t>19.5%</t>
        </is>
      </c>
      <c r="J17" s="6" t="inlineStr">
        <is>
          <t>-</t>
        </is>
      </c>
    </row>
    <row r="18">
      <c r="A18" s="6" t="inlineStr">
        <is>
          <t>Tier 1 capital ratio (as a percentage of risk exposure amount)</t>
        </is>
      </c>
      <c r="B18" s="6" t="n"/>
      <c r="C18" s="6" t="n"/>
      <c r="D18" s="6" t="n"/>
      <c r="E18" s="6" t="n"/>
      <c r="F18" s="6" t="n"/>
      <c r="G18" s="6" t="inlineStr">
        <is>
          <t>15.3%</t>
        </is>
      </c>
      <c r="H18" s="6" t="inlineStr">
        <is>
          <t>20.8%</t>
        </is>
      </c>
      <c r="I18" s="6" t="inlineStr">
        <is>
          <t>19.7%</t>
        </is>
      </c>
      <c r="J18" s="6" t="inlineStr">
        <is>
          <t>20.0%</t>
        </is>
      </c>
    </row>
    <row r="19">
      <c r="A19" s="6" t="inlineStr">
        <is>
          <t>Tier 1 capital ratio (as a percentage of risk exposure amount) as if IFRS 9 or analogous ECLs transitional arrangements had not been applied</t>
        </is>
      </c>
      <c r="B19" s="6" t="n"/>
      <c r="C19" s="6" t="n"/>
      <c r="D19" s="6" t="n"/>
      <c r="E19" s="6" t="n"/>
      <c r="F19" s="6" t="n"/>
      <c r="G19" s="6" t="inlineStr">
        <is>
          <t>14.8%</t>
        </is>
      </c>
      <c r="H19" s="6" t="inlineStr">
        <is>
          <t>20.6%</t>
        </is>
      </c>
      <c r="I19" s="6" t="inlineStr">
        <is>
          <t>19.5%</t>
        </is>
      </c>
      <c r="J19" s="6" t="inlineStr">
        <is>
          <t>-</t>
        </is>
      </c>
    </row>
    <row r="20">
      <c r="A20" s="6" t="inlineStr">
        <is>
          <t>Total capital ratio (as a percentage of risk exposure amount)</t>
        </is>
      </c>
      <c r="B20" s="6" t="n"/>
      <c r="C20" s="6" t="n"/>
      <c r="D20" s="6" t="n"/>
      <c r="E20" s="6" t="n"/>
      <c r="F20" s="6" t="n"/>
      <c r="G20" s="6" t="inlineStr">
        <is>
          <t>18.9%</t>
        </is>
      </c>
      <c r="H20" s="6" t="inlineStr">
        <is>
          <t>25.1%</t>
        </is>
      </c>
      <c r="I20" s="6" t="inlineStr">
        <is>
          <t>23.8%</t>
        </is>
      </c>
      <c r="J20" s="6" t="inlineStr">
        <is>
          <t>24.0%</t>
        </is>
      </c>
    </row>
    <row r="21">
      <c r="A21" s="6" t="inlineStr">
        <is>
          <t>Total capital ratio (as a percentage of risk exposure amount) as if IFRS 9 or analogous ECLs transitional arrangements had not been applied</t>
        </is>
      </c>
      <c r="B21" s="6" t="n"/>
      <c r="C21" s="6" t="n"/>
      <c r="D21" s="6" t="n"/>
      <c r="E21" s="6" t="n"/>
      <c r="F21" s="6" t="n"/>
      <c r="G21" s="6" t="inlineStr">
        <is>
          <t>18.9%</t>
        </is>
      </c>
      <c r="H21" s="6" t="inlineStr">
        <is>
          <t>25.0%</t>
        </is>
      </c>
      <c r="I21" s="6" t="inlineStr">
        <is>
          <t>23.7%</t>
        </is>
      </c>
      <c r="J21" s="6" t="inlineStr">
        <is>
          <t>-</t>
        </is>
      </c>
    </row>
    <row r="22">
      <c r="A22" s="5" t="inlineStr">
        <is>
          <t>Additional CET1 buffer requirements as a percentage of RWA</t>
        </is>
      </c>
      <c r="B22" s="6" t="n"/>
      <c r="C22" s="6" t="n"/>
      <c r="D22" s="6" t="n"/>
      <c r="E22" s="6" t="n"/>
      <c r="F22" s="6" t="n"/>
      <c r="G22" s="6" t="n"/>
      <c r="H22" s="6" t="n"/>
      <c r="I22" s="6" t="n"/>
      <c r="J22" s="6" t="n"/>
    </row>
    <row r="23">
      <c r="A23" s="6" t="inlineStr">
        <is>
          <t>Capital conservation buffer requirement</t>
        </is>
      </c>
      <c r="B23" s="6" t="n"/>
      <c r="C23" s="6" t="n"/>
      <c r="D23" s="6" t="n"/>
      <c r="E23" s="6" t="n"/>
      <c r="F23" s="6" t="n"/>
      <c r="G23" s="6" t="inlineStr">
        <is>
          <t>2.5%</t>
        </is>
      </c>
      <c r="H23" s="6" t="inlineStr">
        <is>
          <t>2.5%</t>
        </is>
      </c>
      <c r="I23" s="6" t="inlineStr">
        <is>
          <t>1.88%</t>
        </is>
      </c>
      <c r="J23" s="6" t="inlineStr">
        <is>
          <t>1.25%</t>
        </is>
      </c>
    </row>
    <row r="24">
      <c r="A24" s="6" t="inlineStr">
        <is>
          <t>Countercyclical buffer requirement</t>
        </is>
      </c>
      <c r="B24" s="6" t="n"/>
      <c r="C24" s="6" t="n"/>
      <c r="D24" s="6" t="n"/>
      <c r="E24" s="6" t="n"/>
      <c r="F24" s="6" t="n"/>
      <c r="G24" s="6" t="inlineStr">
        <is>
          <t>0.0%</t>
        </is>
      </c>
      <c r="H24" s="6" t="inlineStr">
        <is>
          <t>1.0%</t>
        </is>
      </c>
      <c r="I24" s="6" t="inlineStr">
        <is>
          <t>1.00%</t>
        </is>
      </c>
      <c r="J24" s="6" t="inlineStr">
        <is>
          <t>0.00%</t>
        </is>
      </c>
    </row>
    <row r="25">
      <c r="A25" s="6" t="inlineStr">
        <is>
          <t>Bank G-SIB and/or D-SIB additional requirement</t>
        </is>
      </c>
      <c r="B25" s="6" t="n"/>
      <c r="C25" s="6" t="n"/>
      <c r="D25" s="6" t="n"/>
      <c r="E25" s="6" t="n"/>
      <c r="F25" s="6" t="n"/>
      <c r="G25" s="6" t="inlineStr">
        <is>
          <t>-</t>
        </is>
      </c>
      <c r="H25" s="6" t="inlineStr">
        <is>
          <t>-</t>
        </is>
      </c>
      <c r="I25" s="6" t="inlineStr">
        <is>
          <t>-</t>
        </is>
      </c>
      <c r="J25" s="6" t="inlineStr">
        <is>
          <t>-</t>
        </is>
      </c>
    </row>
    <row r="26">
      <c r="A26" s="6" t="inlineStr">
        <is>
          <t>Total CET1 specific buffer requirements</t>
        </is>
      </c>
      <c r="B26" s="6" t="n"/>
      <c r="C26" s="6" t="n"/>
      <c r="D26" s="6" t="n"/>
      <c r="E26" s="6" t="n"/>
      <c r="F26" s="6" t="n"/>
      <c r="G26" s="6" t="inlineStr">
        <is>
          <t>2.5%</t>
        </is>
      </c>
      <c r="H26" s="6" t="inlineStr">
        <is>
          <t>3.5%</t>
        </is>
      </c>
      <c r="I26" s="6" t="inlineStr">
        <is>
          <t>2.88%</t>
        </is>
      </c>
      <c r="J26" s="6" t="inlineStr">
        <is>
          <t>1.25%</t>
        </is>
      </c>
    </row>
    <row r="27">
      <c r="A27" s="6" t="inlineStr">
        <is>
          <t>CET1 available after meeting minimum capital requirements</t>
        </is>
      </c>
      <c r="B27" s="6" t="n"/>
      <c r="C27" s="6" t="n"/>
      <c r="D27" s="6" t="n"/>
      <c r="E27" s="6" t="n"/>
      <c r="F27" s="6" t="n"/>
      <c r="G27" s="6" t="inlineStr">
        <is>
          <t>10.8%</t>
        </is>
      </c>
      <c r="H27" s="6" t="inlineStr">
        <is>
          <t>16.3%</t>
        </is>
      </c>
      <c r="I27" s="6" t="inlineStr">
        <is>
          <t>15.2%</t>
        </is>
      </c>
      <c r="J27" s="6" t="inlineStr">
        <is>
          <t>15.5%</t>
        </is>
      </c>
    </row>
    <row r="28">
      <c r="A28" s="5" t="inlineStr">
        <is>
          <t>Leverage ratio</t>
        </is>
      </c>
      <c r="B28" s="6" t="n"/>
      <c r="C28" s="6" t="n"/>
      <c r="D28" s="6" t="n"/>
      <c r="E28" s="6" t="n"/>
      <c r="F28" s="6" t="n"/>
      <c r="G28" s="6" t="n"/>
      <c r="H28" s="6" t="n"/>
      <c r="I28" s="6" t="n"/>
      <c r="J28" s="6" t="n"/>
    </row>
    <row r="29">
      <c r="A29" s="6" t="inlineStr">
        <is>
          <t>Leverage ratio exposure measure (£'000)</t>
        </is>
      </c>
      <c r="B29" s="6" t="n"/>
      <c r="C29" s="6" t="n"/>
      <c r="D29" s="6" t="n"/>
      <c r="E29" s="6" t="n"/>
      <c r="F29" s="6" t="n"/>
      <c r="G29" s="6" t="n">
        <v>42933969</v>
      </c>
      <c r="H29" s="6" t="n">
        <v>39889242</v>
      </c>
      <c r="I29" s="6" t="n">
        <v>41466642</v>
      </c>
      <c r="J29" s="6" t="n">
        <v>42626131</v>
      </c>
    </row>
    <row r="30">
      <c r="A30" s="6" t="inlineStr">
        <is>
          <t>Leverage ratio</t>
        </is>
      </c>
      <c r="B30" s="6" t="n"/>
      <c r="C30" s="6" t="n"/>
      <c r="D30" s="6" t="n"/>
      <c r="E30" s="6" t="n"/>
      <c r="F30" s="6" t="n"/>
      <c r="G30" s="6" t="inlineStr">
        <is>
          <t>3.8%</t>
        </is>
      </c>
      <c r="H30" s="6" t="inlineStr">
        <is>
          <t>4.6%</t>
        </is>
      </c>
      <c r="I30" s="6" t="inlineStr">
        <is>
          <t>4.4%</t>
        </is>
      </c>
      <c r="J30" s="6" t="inlineStr">
        <is>
          <t>4.5%</t>
        </is>
      </c>
    </row>
    <row r="31">
      <c r="A31" s="6" t="inlineStr">
        <is>
          <t>Leverage ratio as if IFRS 9 or analogous ECLs transitional arrangements had not been applied</t>
        </is>
      </c>
      <c r="B31" s="6" t="n"/>
      <c r="C31" s="6" t="n"/>
      <c r="D31" s="6" t="n"/>
      <c r="E31" s="6" t="n"/>
      <c r="F31" s="6" t="n"/>
      <c r="G31" s="6" t="inlineStr">
        <is>
          <t>3.7%</t>
        </is>
      </c>
      <c r="H31" s="6" t="inlineStr">
        <is>
          <t>4.6%</t>
        </is>
      </c>
      <c r="I31" s="6" t="inlineStr">
        <is>
          <t>4.4%</t>
        </is>
      </c>
      <c r="J31" s="6" t="inlineStr">
        <is>
          <t>-</t>
        </is>
      </c>
    </row>
    <row r="32">
      <c r="A32" s="5" t="inlineStr">
        <is>
          <t>UK TEMPLATE - 'Table 1/1a: Key metrics (KM1)', as printed in the FY2021, FY2022, FY2023, FY2024 and FY2025 editions</t>
        </is>
      </c>
      <c r="B32" s="6" t="n"/>
      <c r="C32" s="6" t="n"/>
      <c r="D32" s="6" t="n"/>
      <c r="E32" s="6" t="n"/>
      <c r="F32" s="6" t="n"/>
      <c r="G32" s="6" t="n"/>
      <c r="H32" s="6" t="n"/>
      <c r="I32" s="6" t="n"/>
      <c r="J32" s="6" t="n"/>
    </row>
    <row r="33">
      <c r="A33" s="5" t="inlineStr">
        <is>
          <t>Available capital (amounts)</t>
        </is>
      </c>
      <c r="B33" s="6" t="n"/>
      <c r="C33" s="6" t="n"/>
      <c r="D33" s="6" t="n"/>
      <c r="E33" s="6" t="n"/>
      <c r="F33" s="6" t="n"/>
      <c r="G33" s="6" t="n"/>
      <c r="H33" s="6" t="n"/>
      <c r="I33" s="6" t="n"/>
      <c r="J33" s="6" t="n"/>
    </row>
    <row r="34">
      <c r="A34" s="6" t="inlineStr">
        <is>
          <t>Common Equity Tier 1 (CET1) (£000)</t>
        </is>
      </c>
      <c r="B34" s="6" t="n">
        <v>1949276</v>
      </c>
      <c r="C34" s="6" t="n">
        <v>1738133</v>
      </c>
      <c r="D34" s="6" t="n">
        <v>1842646</v>
      </c>
      <c r="E34" s="6" t="n">
        <v>1791545</v>
      </c>
      <c r="F34" s="6" t="n">
        <v>1724002</v>
      </c>
      <c r="G34" s="6" t="n"/>
      <c r="H34" s="6" t="n"/>
      <c r="I34" s="6" t="n"/>
      <c r="J34" s="6" t="n"/>
    </row>
    <row r="35">
      <c r="A35" s="6" t="inlineStr">
        <is>
          <t>Common Equity Tier 1 (CET1) as if IFRS9 or analogous ECLs transitional arrangements had not been applied (£000)</t>
        </is>
      </c>
      <c r="B35" s="6" t="n"/>
      <c r="C35" s="6" t="n"/>
      <c r="D35" s="6" t="n"/>
      <c r="E35" s="6" t="n"/>
      <c r="F35" s="6" t="n">
        <v>1712550</v>
      </c>
      <c r="G35" s="6" t="n"/>
      <c r="H35" s="6" t="n"/>
      <c r="I35" s="6" t="n"/>
      <c r="J35" s="6" t="n"/>
    </row>
    <row r="36">
      <c r="A36" s="6" t="inlineStr">
        <is>
          <t>Tier 1 capital (£000)</t>
        </is>
      </c>
      <c r="B36" s="6" t="n">
        <v>2198973</v>
      </c>
      <c r="C36" s="6" t="n">
        <v>1987837</v>
      </c>
      <c r="D36" s="6" t="n">
        <v>1842646</v>
      </c>
      <c r="E36" s="6" t="n">
        <v>1791545</v>
      </c>
      <c r="F36" s="6" t="n">
        <v>1724002</v>
      </c>
      <c r="G36" s="6" t="n"/>
      <c r="H36" s="6" t="n"/>
      <c r="I36" s="6" t="n"/>
      <c r="J36" s="6" t="n"/>
    </row>
    <row r="37">
      <c r="A37" s="6" t="inlineStr">
        <is>
          <t>Tier 1 capital as if IFRS9 or analogous ECLs transitional arrangements had not been applied (£000)</t>
        </is>
      </c>
      <c r="B37" s="6" t="n"/>
      <c r="C37" s="6" t="n"/>
      <c r="D37" s="6" t="n"/>
      <c r="E37" s="6" t="n"/>
      <c r="F37" s="6" t="n">
        <v>1712550</v>
      </c>
      <c r="G37" s="6" t="n"/>
      <c r="H37" s="6" t="n"/>
      <c r="I37" s="6" t="n"/>
      <c r="J37" s="6" t="n"/>
    </row>
    <row r="38">
      <c r="A38" s="6" t="inlineStr">
        <is>
          <t>Total capital (£000)</t>
        </is>
      </c>
      <c r="B38" s="6" t="n">
        <v>2498973</v>
      </c>
      <c r="C38" s="6" t="n">
        <v>2287837</v>
      </c>
      <c r="D38" s="6" t="n">
        <v>2167829</v>
      </c>
      <c r="E38" s="6" t="n">
        <v>2109761</v>
      </c>
      <c r="F38" s="6" t="n">
        <v>2024002</v>
      </c>
      <c r="G38" s="6" t="n"/>
      <c r="H38" s="6" t="n"/>
      <c r="I38" s="6" t="n"/>
      <c r="J38" s="6" t="n"/>
    </row>
    <row r="39">
      <c r="A39" s="6" t="inlineStr">
        <is>
          <t>Total capital as if IFRS9 or analogous ECLs transitional arrangements had not been applied (£000)</t>
        </is>
      </c>
      <c r="B39" s="6" t="n"/>
      <c r="C39" s="6" t="n"/>
      <c r="D39" s="6" t="n"/>
      <c r="E39" s="6" t="n"/>
      <c r="F39" s="6" t="n">
        <v>2018430</v>
      </c>
      <c r="G39" s="6" t="n"/>
      <c r="H39" s="6" t="n"/>
      <c r="I39" s="6" t="n"/>
      <c r="J39" s="6" t="n"/>
    </row>
    <row r="40">
      <c r="A40" s="5" t="inlineStr">
        <is>
          <t>Risk-weighted exposure amounts</t>
        </is>
      </c>
      <c r="B40" s="6" t="n"/>
      <c r="C40" s="6" t="n"/>
      <c r="D40" s="6" t="n"/>
      <c r="E40" s="6" t="n"/>
      <c r="F40" s="6" t="n"/>
      <c r="G40" s="6" t="n"/>
      <c r="H40" s="6" t="n"/>
      <c r="I40" s="6" t="n"/>
      <c r="J40" s="6" t="n"/>
    </row>
    <row r="41">
      <c r="A41" s="6" t="inlineStr">
        <is>
          <t>Total risk-weighted exposure amount (£000)</t>
        </is>
      </c>
      <c r="B41" s="6" t="n">
        <v>11646331</v>
      </c>
      <c r="C41" s="6" t="n">
        <v>11250820</v>
      </c>
      <c r="D41" s="6" t="n">
        <v>11052751</v>
      </c>
      <c r="E41" s="6" t="n">
        <v>10442066</v>
      </c>
      <c r="F41" s="6" t="n">
        <v>10851867</v>
      </c>
      <c r="G41" s="6" t="n"/>
      <c r="H41" s="6" t="n"/>
      <c r="I41" s="6" t="n"/>
      <c r="J41" s="6" t="n"/>
    </row>
    <row r="42">
      <c r="A42" s="6" t="inlineStr">
        <is>
          <t>Total risk-weighted exposure amount as if IFRS9 or analogous ECLs transitional arrangements had not been applied (£000)</t>
        </is>
      </c>
      <c r="B42" s="6" t="n"/>
      <c r="C42" s="6" t="n"/>
      <c r="D42" s="6" t="n"/>
      <c r="E42" s="6" t="n"/>
      <c r="F42" s="6" t="n">
        <v>10855618</v>
      </c>
      <c r="G42" s="6" t="n"/>
      <c r="H42" s="6" t="n"/>
      <c r="I42" s="6" t="n"/>
      <c r="J42" s="6" t="n"/>
    </row>
    <row r="43">
      <c r="A43" s="5" t="inlineStr">
        <is>
          <t>Capital ratios (as a percentage of risk-weighted exposure amount)</t>
        </is>
      </c>
      <c r="B43" s="6" t="n"/>
      <c r="C43" s="6" t="n"/>
      <c r="D43" s="6" t="n"/>
      <c r="E43" s="6" t="n"/>
      <c r="F43" s="6" t="n"/>
      <c r="G43" s="6" t="n"/>
      <c r="H43" s="6" t="n"/>
      <c r="I43" s="6" t="n"/>
      <c r="J43" s="6" t="n"/>
    </row>
    <row r="44">
      <c r="A44" s="6" t="inlineStr">
        <is>
          <t>Common Equity Tier 1 ratio</t>
        </is>
      </c>
      <c r="B44" s="6" t="inlineStr">
        <is>
          <t>16.74%</t>
        </is>
      </c>
      <c r="C44" s="6" t="inlineStr">
        <is>
          <t>15.45%</t>
        </is>
      </c>
      <c r="D44" s="6" t="inlineStr">
        <is>
          <t>16.7%</t>
        </is>
      </c>
      <c r="E44" s="6" t="inlineStr">
        <is>
          <t>17.2%</t>
        </is>
      </c>
      <c r="F44" s="6" t="inlineStr">
        <is>
          <t>15.9%</t>
        </is>
      </c>
      <c r="G44" s="6" t="n"/>
      <c r="H44" s="6" t="n"/>
      <c r="I44" s="6" t="n"/>
      <c r="J44" s="6" t="n"/>
    </row>
    <row r="45">
      <c r="A45" s="6" t="inlineStr">
        <is>
          <t>Common Equity Tier 1 ratio (%) as if IFRS9 or analogous ECLs transitional arrangements had not been applied</t>
        </is>
      </c>
      <c r="B45" s="6" t="n"/>
      <c r="C45" s="6" t="n"/>
      <c r="D45" s="6" t="n"/>
      <c r="E45" s="6" t="n"/>
      <c r="F45" s="6" t="inlineStr">
        <is>
          <t>15.8%</t>
        </is>
      </c>
      <c r="G45" s="6" t="n"/>
      <c r="H45" s="6" t="n"/>
      <c r="I45" s="6" t="n"/>
      <c r="J45" s="6" t="n"/>
    </row>
    <row r="46">
      <c r="A46" s="6" t="inlineStr">
        <is>
          <t>Tier 1 ratio</t>
        </is>
      </c>
      <c r="B46" s="6" t="inlineStr">
        <is>
          <t>18.88%</t>
        </is>
      </c>
      <c r="C46" s="6" t="inlineStr">
        <is>
          <t>17.67%</t>
        </is>
      </c>
      <c r="D46" s="6" t="inlineStr">
        <is>
          <t>16.7%</t>
        </is>
      </c>
      <c r="E46" s="6" t="inlineStr">
        <is>
          <t>17.2%</t>
        </is>
      </c>
      <c r="F46" s="6" t="inlineStr">
        <is>
          <t>15.9%</t>
        </is>
      </c>
      <c r="G46" s="6" t="n"/>
      <c r="H46" s="6" t="n"/>
      <c r="I46" s="6" t="n"/>
      <c r="J46" s="6" t="n"/>
    </row>
    <row r="47">
      <c r="A47" s="6" t="inlineStr">
        <is>
          <t>Tier 1 ratio (%) as if IFRS9 or analogous ECLs transitional arrangements had not been applied</t>
        </is>
      </c>
      <c r="B47" s="6" t="n"/>
      <c r="C47" s="6" t="n"/>
      <c r="D47" s="6" t="n"/>
      <c r="E47" s="6" t="n"/>
      <c r="F47" s="6" t="inlineStr">
        <is>
          <t>15.8%</t>
        </is>
      </c>
      <c r="G47" s="6" t="n"/>
      <c r="H47" s="6" t="n"/>
      <c r="I47" s="6" t="n"/>
      <c r="J47" s="6" t="n"/>
    </row>
    <row r="48">
      <c r="A48" s="6" t="inlineStr">
        <is>
          <t>Total capital ratio</t>
        </is>
      </c>
      <c r="B48" s="6" t="inlineStr">
        <is>
          <t>21.46%</t>
        </is>
      </c>
      <c r="C48" s="6" t="inlineStr">
        <is>
          <t>20.33%</t>
        </is>
      </c>
      <c r="D48" s="6" t="inlineStr">
        <is>
          <t>19.6%</t>
        </is>
      </c>
      <c r="E48" s="6" t="inlineStr">
        <is>
          <t>20.2%</t>
        </is>
      </c>
      <c r="F48" s="6" t="inlineStr">
        <is>
          <t>18.7%</t>
        </is>
      </c>
      <c r="G48" s="6" t="n"/>
      <c r="H48" s="6" t="n"/>
      <c r="I48" s="6" t="n"/>
      <c r="J48" s="6" t="n"/>
    </row>
    <row r="49">
      <c r="A49" s="6" t="inlineStr">
        <is>
          <t>Total capital ratio (%) as if IFRS9 or analogous ECLs transitional arrangements had not been applied</t>
        </is>
      </c>
      <c r="B49" s="6" t="n"/>
      <c r="C49" s="6" t="n"/>
      <c r="D49" s="6" t="n"/>
      <c r="E49" s="6" t="n"/>
      <c r="F49" s="6" t="inlineStr">
        <is>
          <t>18.6%</t>
        </is>
      </c>
      <c r="G49" s="6" t="n"/>
      <c r="H49" s="6" t="n"/>
      <c r="I49" s="6" t="n"/>
      <c r="J49" s="6" t="n"/>
    </row>
    <row r="50">
      <c r="A50" s="5" t="inlineStr">
        <is>
          <t>Additional own funds requirements to address risks other than the risk of excessive leverage (as a percentage of risk-weighted exposure amount)</t>
        </is>
      </c>
      <c r="B50" s="6" t="n"/>
      <c r="C50" s="6" t="n"/>
      <c r="D50" s="6" t="n"/>
      <c r="E50" s="6" t="n"/>
      <c r="F50" s="6" t="n"/>
      <c r="G50" s="6" t="n"/>
      <c r="H50" s="6" t="n"/>
      <c r="I50" s="6" t="n"/>
      <c r="J50" s="6" t="n"/>
    </row>
    <row r="51">
      <c r="A51" s="6" t="inlineStr">
        <is>
          <t>Additional own funds requirements to address risks other than the risk of excessive leverage</t>
        </is>
      </c>
      <c r="B51" s="6" t="inlineStr">
        <is>
          <t>2.60%</t>
        </is>
      </c>
      <c r="C51" s="6" t="inlineStr">
        <is>
          <t>2.85%</t>
        </is>
      </c>
      <c r="D51" s="6" t="inlineStr">
        <is>
          <t>2.2%</t>
        </is>
      </c>
      <c r="E51" s="6" t="inlineStr">
        <is>
          <t>1.8%</t>
        </is>
      </c>
      <c r="F51" s="6" t="inlineStr">
        <is>
          <t>1.8%</t>
        </is>
      </c>
      <c r="G51" s="6" t="n"/>
      <c r="H51" s="6" t="n"/>
      <c r="I51" s="6" t="n"/>
      <c r="J51" s="6" t="n"/>
    </row>
    <row r="52">
      <c r="A52" s="6" t="inlineStr">
        <is>
          <t>Of which: to be made up of CET1 capital</t>
        </is>
      </c>
      <c r="B52" s="6" t="inlineStr">
        <is>
          <t>1.46%</t>
        </is>
      </c>
      <c r="C52" s="6" t="inlineStr">
        <is>
          <t>1.60%</t>
        </is>
      </c>
      <c r="D52" s="6" t="inlineStr">
        <is>
          <t>1.2%</t>
        </is>
      </c>
      <c r="E52" s="6" t="inlineStr">
        <is>
          <t>1.0%</t>
        </is>
      </c>
      <c r="F52" s="6" t="inlineStr">
        <is>
          <t>1.0%</t>
        </is>
      </c>
      <c r="G52" s="6" t="n"/>
      <c r="H52" s="6" t="n"/>
      <c r="I52" s="6" t="n"/>
      <c r="J52" s="6" t="n"/>
    </row>
    <row r="53">
      <c r="A53" s="6" t="inlineStr">
        <is>
          <t>Of which: to be made up of Tier 1 capital</t>
        </is>
      </c>
      <c r="B53" s="6" t="inlineStr">
        <is>
          <t>1.95%</t>
        </is>
      </c>
      <c r="C53" s="6" t="inlineStr">
        <is>
          <t>2.14%</t>
        </is>
      </c>
      <c r="D53" s="6" t="inlineStr">
        <is>
          <t>1.7%</t>
        </is>
      </c>
      <c r="E53" s="6" t="inlineStr">
        <is>
          <t>1.4%</t>
        </is>
      </c>
      <c r="F53" s="6" t="inlineStr">
        <is>
          <t>1.4%</t>
        </is>
      </c>
      <c r="G53" s="6" t="n"/>
      <c r="H53" s="6" t="n"/>
      <c r="I53" s="6" t="n"/>
      <c r="J53" s="6" t="n"/>
    </row>
    <row r="54">
      <c r="A54" s="6" t="inlineStr">
        <is>
          <t>Total SREP own funds requirements</t>
        </is>
      </c>
      <c r="B54" s="6" t="inlineStr">
        <is>
          <t>10.60%</t>
        </is>
      </c>
      <c r="C54" s="6" t="inlineStr">
        <is>
          <t>10.85%</t>
        </is>
      </c>
      <c r="D54" s="6" t="inlineStr">
        <is>
          <t>10.2%</t>
        </is>
      </c>
      <c r="E54" s="6" t="inlineStr">
        <is>
          <t>9.8%</t>
        </is>
      </c>
      <c r="F54" s="6" t="inlineStr">
        <is>
          <t>9.8%</t>
        </is>
      </c>
      <c r="G54" s="6" t="n"/>
      <c r="H54" s="6" t="n"/>
      <c r="I54" s="6" t="n"/>
      <c r="J54" s="6" t="n"/>
    </row>
    <row r="55">
      <c r="A55" s="5" t="inlineStr">
        <is>
          <t>Combined buffer requirement (as a percentage of risk-weighted exposure amount)</t>
        </is>
      </c>
      <c r="B55" s="6" t="n"/>
      <c r="C55" s="6" t="n"/>
      <c r="D55" s="6" t="n"/>
      <c r="E55" s="6" t="n"/>
      <c r="F55" s="6" t="n"/>
      <c r="G55" s="6" t="n"/>
      <c r="H55" s="6" t="n"/>
      <c r="I55" s="6" t="n"/>
      <c r="J55" s="6" t="n"/>
    </row>
    <row r="56">
      <c r="A56" s="6" t="inlineStr">
        <is>
          <t>Capital conservation buffer</t>
        </is>
      </c>
      <c r="B56" s="6" t="inlineStr">
        <is>
          <t>2.50%</t>
        </is>
      </c>
      <c r="C56" s="6" t="inlineStr">
        <is>
          <t>2.50%</t>
        </is>
      </c>
      <c r="D56" s="6" t="inlineStr">
        <is>
          <t>2.5%</t>
        </is>
      </c>
      <c r="E56" s="6" t="inlineStr">
        <is>
          <t>2.5%</t>
        </is>
      </c>
      <c r="F56" s="6" t="inlineStr">
        <is>
          <t>2.5%</t>
        </is>
      </c>
      <c r="G56" s="6" t="n"/>
      <c r="H56" s="6" t="n"/>
      <c r="I56" s="6" t="n"/>
      <c r="J56" s="6" t="n"/>
    </row>
    <row r="57">
      <c r="A57" s="6" t="inlineStr">
        <is>
          <t>Conservation buffer due to macro-prudential or systemic risk identified at the level of a Member state</t>
        </is>
      </c>
      <c r="B57" s="6" t="n"/>
      <c r="C57" s="6" t="n"/>
      <c r="D57" s="6" t="n"/>
      <c r="E57" s="6" t="inlineStr">
        <is>
          <t>0.0%</t>
        </is>
      </c>
      <c r="F57" s="6" t="inlineStr">
        <is>
          <t>0.0%</t>
        </is>
      </c>
      <c r="G57" s="6" t="n"/>
      <c r="H57" s="6" t="n"/>
      <c r="I57" s="6" t="n"/>
      <c r="J57" s="6" t="n"/>
    </row>
    <row r="58">
      <c r="A58" s="6" t="inlineStr">
        <is>
          <t>Institutional specific countercyclical capital buffer</t>
        </is>
      </c>
      <c r="B58" s="6" t="inlineStr">
        <is>
          <t>2.00%</t>
        </is>
      </c>
      <c r="C58" s="6" t="inlineStr">
        <is>
          <t>2.00%</t>
        </is>
      </c>
      <c r="D58" s="6" t="inlineStr">
        <is>
          <t>2.0%</t>
        </is>
      </c>
      <c r="E58" s="6" t="inlineStr">
        <is>
          <t>1.0%</t>
        </is>
      </c>
      <c r="F58" s="6" t="inlineStr">
        <is>
          <t>-</t>
        </is>
      </c>
      <c r="G58" s="6" t="n"/>
      <c r="H58" s="6" t="n"/>
      <c r="I58" s="6" t="n"/>
      <c r="J58" s="6" t="n"/>
    </row>
    <row r="59">
      <c r="A59" s="6" t="inlineStr">
        <is>
          <t>Systemic buffer (%)</t>
        </is>
      </c>
      <c r="B59" s="6" t="n"/>
      <c r="C59" s="6" t="n"/>
      <c r="D59" s="6" t="n"/>
      <c r="E59" s="6" t="n"/>
      <c r="F59" s="6" t="inlineStr">
        <is>
          <t>-</t>
        </is>
      </c>
      <c r="G59" s="6" t="n"/>
      <c r="H59" s="6" t="n"/>
      <c r="I59" s="6" t="n"/>
      <c r="J59" s="6" t="n"/>
    </row>
    <row r="60">
      <c r="A60" s="6" t="inlineStr">
        <is>
          <t>Global Systemically important institution buffer (%)</t>
        </is>
      </c>
      <c r="B60" s="6" t="n"/>
      <c r="C60" s="6" t="n"/>
      <c r="D60" s="6" t="n"/>
      <c r="E60" s="6" t="n"/>
      <c r="F60" s="6" t="inlineStr">
        <is>
          <t>-</t>
        </is>
      </c>
      <c r="G60" s="6" t="n"/>
      <c r="H60" s="6" t="n"/>
      <c r="I60" s="6" t="n"/>
      <c r="J60" s="6" t="n"/>
    </row>
    <row r="61">
      <c r="A61" s="6" t="inlineStr">
        <is>
          <t>Other systemically important institution buffer</t>
        </is>
      </c>
      <c r="B61" s="6" t="n"/>
      <c r="C61" s="6" t="n"/>
      <c r="D61" s="6" t="n"/>
      <c r="E61" s="6" t="n"/>
      <c r="F61" s="6" t="inlineStr">
        <is>
          <t>-</t>
        </is>
      </c>
      <c r="G61" s="6" t="n"/>
      <c r="H61" s="6" t="n"/>
      <c r="I61" s="6" t="n"/>
      <c r="J61" s="6" t="n"/>
    </row>
    <row r="62">
      <c r="A62" s="6" t="inlineStr">
        <is>
          <t>Combined buffer requirement</t>
        </is>
      </c>
      <c r="B62" s="6" t="inlineStr">
        <is>
          <t>4.50%</t>
        </is>
      </c>
      <c r="C62" s="6" t="inlineStr">
        <is>
          <t>4.50%</t>
        </is>
      </c>
      <c r="D62" s="6" t="inlineStr">
        <is>
          <t>4.5%</t>
        </is>
      </c>
      <c r="E62" s="6" t="inlineStr">
        <is>
          <t>3.5%</t>
        </is>
      </c>
      <c r="F62" s="6" t="inlineStr">
        <is>
          <t>2.5%</t>
        </is>
      </c>
      <c r="G62" s="6" t="n"/>
      <c r="H62" s="6" t="n"/>
      <c r="I62" s="6" t="n"/>
      <c r="J62" s="6" t="n"/>
    </row>
    <row r="63">
      <c r="A63" s="6" t="inlineStr">
        <is>
          <t>Overall capital requirements</t>
        </is>
      </c>
      <c r="B63" s="6" t="inlineStr">
        <is>
          <t>15.10%</t>
        </is>
      </c>
      <c r="C63" s="6" t="inlineStr">
        <is>
          <t>15.35%</t>
        </is>
      </c>
      <c r="D63" s="6" t="inlineStr">
        <is>
          <t>14.7%</t>
        </is>
      </c>
      <c r="E63" s="6" t="inlineStr">
        <is>
          <t>13.3%</t>
        </is>
      </c>
      <c r="F63" s="6" t="inlineStr">
        <is>
          <t>12.3%</t>
        </is>
      </c>
      <c r="G63" s="6" t="n"/>
      <c r="H63" s="6" t="n"/>
      <c r="I63" s="6" t="n"/>
      <c r="J63" s="6" t="n"/>
    </row>
    <row r="64">
      <c r="A64" s="6" t="inlineStr">
        <is>
          <t>CET1 available after meeting the total SREP own funds requirements</t>
        </is>
      </c>
      <c r="B64" s="6" t="inlineStr">
        <is>
          <t>10.77%</t>
        </is>
      </c>
      <c r="C64" s="6" t="inlineStr">
        <is>
          <t>9.30%</t>
        </is>
      </c>
      <c r="D64" s="6" t="inlineStr">
        <is>
          <t>9.0%</t>
        </is>
      </c>
      <c r="E64" s="6" t="inlineStr">
        <is>
          <t>9.8%</t>
        </is>
      </c>
      <c r="F64" s="6" t="inlineStr">
        <is>
          <t>8.5%</t>
        </is>
      </c>
      <c r="G64" s="6" t="n"/>
      <c r="H64" s="6" t="n"/>
      <c r="I64" s="6" t="n"/>
      <c r="J64" s="6" t="n"/>
    </row>
    <row r="65">
      <c r="A65" s="5" t="inlineStr">
        <is>
          <t>Leverage Ratio</t>
        </is>
      </c>
      <c r="B65" s="6" t="n"/>
      <c r="C65" s="6" t="n"/>
      <c r="D65" s="6" t="n"/>
      <c r="E65" s="6" t="n"/>
      <c r="F65" s="6" t="n"/>
      <c r="G65" s="6" t="n"/>
      <c r="H65" s="6" t="n"/>
      <c r="I65" s="6" t="n"/>
      <c r="J65" s="6" t="n"/>
    </row>
    <row r="66">
      <c r="A66" s="6" t="inlineStr">
        <is>
          <t>Leverage ratio total exposure measure (£000)</t>
        </is>
      </c>
      <c r="B66" s="6" t="n">
        <v>40220383</v>
      </c>
      <c r="C66" s="6" t="n">
        <v>40126116</v>
      </c>
      <c r="D66" s="6" t="n">
        <v>40338726</v>
      </c>
      <c r="E66" s="6" t="n">
        <v>42544451</v>
      </c>
      <c r="F66" s="6" t="n">
        <v>47412008</v>
      </c>
      <c r="G66" s="6" t="n"/>
      <c r="H66" s="6" t="n"/>
      <c r="I66" s="6" t="n"/>
      <c r="J66" s="6" t="n"/>
    </row>
    <row r="67">
      <c r="A67" s="6" t="inlineStr">
        <is>
          <t>Leverage ratio</t>
        </is>
      </c>
      <c r="B67" s="6" t="inlineStr">
        <is>
          <t>5.47%</t>
        </is>
      </c>
      <c r="C67" s="6" t="inlineStr">
        <is>
          <t>4.95%</t>
        </is>
      </c>
      <c r="D67" s="6" t="inlineStr">
        <is>
          <t>4.6%</t>
        </is>
      </c>
      <c r="E67" s="6" t="inlineStr">
        <is>
          <t>4.2%</t>
        </is>
      </c>
      <c r="F67" s="6" t="inlineStr">
        <is>
          <t>3.6%</t>
        </is>
      </c>
      <c r="G67" s="6" t="n"/>
      <c r="H67" s="6" t="n"/>
      <c r="I67" s="6" t="n"/>
      <c r="J67" s="6" t="n"/>
    </row>
    <row r="68">
      <c r="A68" s="6" t="inlineStr">
        <is>
          <t>Leverage ratio as if IFRS9 or analogous ECLs transitional arrangements had not been applied</t>
        </is>
      </c>
      <c r="B68" s="6" t="n"/>
      <c r="C68" s="6" t="n"/>
      <c r="D68" s="6" t="n"/>
      <c r="E68" s="6" t="n"/>
      <c r="F68" s="6" t="inlineStr">
        <is>
          <t>3.6%</t>
        </is>
      </c>
      <c r="G68" s="6" t="n"/>
      <c r="H68" s="6" t="n"/>
      <c r="I68" s="6" t="n"/>
      <c r="J68" s="6" t="n"/>
    </row>
    <row r="69">
      <c r="A69" s="5" t="inlineStr">
        <is>
          <t>Additional own funds requirements to address risks of excessive leverage (as a percentage of leverage ratio total exposure amount)</t>
        </is>
      </c>
      <c r="B69" s="6" t="n"/>
      <c r="C69" s="6" t="n"/>
      <c r="D69" s="6" t="n"/>
      <c r="E69" s="6" t="n"/>
      <c r="F69" s="6" t="n"/>
      <c r="G69" s="6" t="n"/>
      <c r="H69" s="6" t="n"/>
      <c r="I69" s="6" t="n"/>
      <c r="J69" s="6" t="n"/>
    </row>
    <row r="70">
      <c r="A70" s="6" t="inlineStr">
        <is>
          <t>Additional own funds requirements to address the risk of the excessive leverage (%)</t>
        </is>
      </c>
      <c r="B70" s="6" t="n"/>
      <c r="C70" s="6" t="n"/>
      <c r="D70" s="6" t="n"/>
      <c r="E70" s="6" t="n"/>
      <c r="F70" s="6" t="inlineStr">
        <is>
          <t>0.0%</t>
        </is>
      </c>
      <c r="G70" s="6" t="n"/>
      <c r="H70" s="6" t="n"/>
      <c r="I70" s="6" t="n"/>
      <c r="J70" s="6" t="n"/>
    </row>
    <row r="71">
      <c r="A71" s="6" t="inlineStr">
        <is>
          <t>Of which: they will be composed of Common Equity Tier 1 capital (%)</t>
        </is>
      </c>
      <c r="B71" s="6" t="n"/>
      <c r="C71" s="6" t="n"/>
      <c r="D71" s="6" t="n"/>
      <c r="E71" s="6" t="n"/>
      <c r="F71" s="6" t="inlineStr">
        <is>
          <t>0.0%</t>
        </is>
      </c>
      <c r="G71" s="6" t="n"/>
      <c r="H71" s="6" t="n"/>
      <c r="I71" s="6" t="n"/>
      <c r="J71" s="6" t="n"/>
    </row>
    <row r="72">
      <c r="A72" s="6" t="inlineStr">
        <is>
          <t>Total SREP leverage ratio requirements (%)</t>
        </is>
      </c>
      <c r="B72" s="6" t="n"/>
      <c r="C72" s="6" t="n"/>
      <c r="D72" s="6" t="n"/>
      <c r="E72" s="6" t="n"/>
      <c r="F72" s="6" t="inlineStr">
        <is>
          <t>0.0%</t>
        </is>
      </c>
      <c r="G72" s="6" t="n"/>
      <c r="H72" s="6" t="n"/>
      <c r="I72" s="6" t="n"/>
      <c r="J72" s="6" t="n"/>
    </row>
    <row r="73">
      <c r="A73" s="5" t="inlineStr">
        <is>
          <t>Leverage ratio buffer and overall leverage ratio requirement (as a percentage of the total exposure amount)</t>
        </is>
      </c>
      <c r="B73" s="6" t="n"/>
      <c r="C73" s="6" t="n"/>
      <c r="D73" s="6" t="n"/>
      <c r="E73" s="6" t="n"/>
      <c r="F73" s="6" t="n"/>
      <c r="G73" s="6" t="n"/>
      <c r="H73" s="6" t="n"/>
      <c r="I73" s="6" t="n"/>
      <c r="J73" s="6" t="n"/>
    </row>
    <row r="74">
      <c r="A74" s="6" t="inlineStr">
        <is>
          <t>Leverage ratio buffer requirement (%)</t>
        </is>
      </c>
      <c r="B74" s="6" t="n"/>
      <c r="C74" s="6" t="n"/>
      <c r="D74" s="6" t="n"/>
      <c r="E74" s="6" t="n"/>
      <c r="F74" s="6" t="inlineStr">
        <is>
          <t>0.0%</t>
        </is>
      </c>
      <c r="G74" s="6" t="n"/>
      <c r="H74" s="6" t="n"/>
      <c r="I74" s="6" t="n"/>
      <c r="J74" s="6" t="n"/>
    </row>
    <row r="75">
      <c r="A75" s="6" t="inlineStr">
        <is>
          <t>Overall leverage ratio requirement (%)</t>
        </is>
      </c>
      <c r="B75" s="6" t="n"/>
      <c r="C75" s="6" t="n"/>
      <c r="D75" s="6" t="n"/>
      <c r="E75" s="6" t="n"/>
      <c r="F75" s="6" t="inlineStr">
        <is>
          <t>0.0%</t>
        </is>
      </c>
      <c r="G75" s="6" t="n"/>
      <c r="H75" s="6" t="n"/>
      <c r="I75" s="6" t="n"/>
      <c r="J75" s="6" t="n"/>
    </row>
    <row r="76">
      <c r="A76" s="5" t="inlineStr">
        <is>
          <t>Liquidity Coverage Ratio</t>
        </is>
      </c>
      <c r="B76" s="6" t="n"/>
      <c r="C76" s="6" t="n"/>
      <c r="D76" s="6" t="n"/>
      <c r="E76" s="6" t="n"/>
      <c r="F76" s="6" t="n"/>
      <c r="G76" s="6" t="n"/>
      <c r="H76" s="6" t="n"/>
      <c r="I76" s="6" t="n"/>
      <c r="J76" s="6" t="n"/>
    </row>
    <row r="77">
      <c r="A77" s="6" t="inlineStr">
        <is>
          <t>Total high-quality liquid assets (HQLA) (Weighted value - average) (£000)</t>
        </is>
      </c>
      <c r="B77" s="6" t="n">
        <v>6476199</v>
      </c>
      <c r="C77" s="6" t="n">
        <v>6921589</v>
      </c>
      <c r="D77" s="6" t="n">
        <v>7371627</v>
      </c>
      <c r="E77" s="6" t="n">
        <v>6788964</v>
      </c>
      <c r="F77" s="6" t="n">
        <v>7513828</v>
      </c>
      <c r="G77" s="6" t="n"/>
      <c r="H77" s="6" t="n"/>
      <c r="I77" s="6" t="n"/>
      <c r="J77" s="6" t="n"/>
    </row>
    <row r="78">
      <c r="A78" s="6" t="inlineStr">
        <is>
          <t>Cash outflows - Total weighted value (£000)</t>
        </is>
      </c>
      <c r="B78" s="6" t="n">
        <v>3765659</v>
      </c>
      <c r="C78" s="6" t="n">
        <v>4056488</v>
      </c>
      <c r="D78" s="6" t="n">
        <v>4134068</v>
      </c>
      <c r="E78" s="6" t="n">
        <v>4326960</v>
      </c>
      <c r="F78" s="6" t="n">
        <v>4077424</v>
      </c>
      <c r="G78" s="6" t="n"/>
      <c r="H78" s="6" t="n"/>
      <c r="I78" s="6" t="n"/>
      <c r="J78" s="6" t="n"/>
    </row>
    <row r="79">
      <c r="A79" s="6" t="inlineStr">
        <is>
          <t>Cash inflows - Total weighted value (£000)</t>
        </is>
      </c>
      <c r="B79" s="6" t="n">
        <v>250510</v>
      </c>
      <c r="C79" s="6" t="n">
        <v>230451</v>
      </c>
      <c r="D79" s="6" t="n">
        <v>218878</v>
      </c>
      <c r="E79" s="6" t="n">
        <v>260513</v>
      </c>
      <c r="F79" s="6" t="n">
        <v>213669</v>
      </c>
      <c r="G79" s="6" t="n"/>
      <c r="H79" s="6" t="n"/>
      <c r="I79" s="6" t="n"/>
      <c r="J79" s="6" t="n"/>
    </row>
    <row r="80">
      <c r="A80" s="6" t="inlineStr">
        <is>
          <t>Total net cash outflows (adjusted value) (£000)</t>
        </is>
      </c>
      <c r="B80" s="6" t="n">
        <v>3515149</v>
      </c>
      <c r="C80" s="6" t="n">
        <v>3826038</v>
      </c>
      <c r="D80" s="6" t="n">
        <v>3915190</v>
      </c>
      <c r="E80" s="6" t="n">
        <v>4066447</v>
      </c>
      <c r="F80" s="6" t="n">
        <v>3863755</v>
      </c>
      <c r="G80" s="6" t="n"/>
      <c r="H80" s="6" t="n"/>
      <c r="I80" s="6" t="n"/>
      <c r="J80" s="6" t="n"/>
    </row>
    <row r="81">
      <c r="A81" s="6" t="inlineStr">
        <is>
          <t>Liquidity coverage ratio</t>
        </is>
      </c>
      <c r="B81" s="6" t="inlineStr">
        <is>
          <t>185%</t>
        </is>
      </c>
      <c r="C81" s="6" t="inlineStr">
        <is>
          <t>182%</t>
        </is>
      </c>
      <c r="D81" s="6" t="inlineStr">
        <is>
          <t>188%</t>
        </is>
      </c>
      <c r="E81" s="6" t="inlineStr">
        <is>
          <t>168%</t>
        </is>
      </c>
      <c r="F81" s="6" t="inlineStr">
        <is>
          <t>194%</t>
        </is>
      </c>
      <c r="G81" s="6" t="n"/>
      <c r="H81" s="6" t="n"/>
      <c r="I81" s="6" t="n"/>
      <c r="J81" s="6" t="n"/>
    </row>
    <row r="82">
      <c r="A82" s="5" t="inlineStr">
        <is>
          <t>Net Stable Funding Ratio (NSFR)</t>
        </is>
      </c>
      <c r="B82" s="6" t="n"/>
      <c r="C82" s="6" t="n"/>
      <c r="D82" s="6" t="n"/>
      <c r="E82" s="6" t="n"/>
      <c r="F82" s="6" t="n"/>
      <c r="G82" s="6" t="n"/>
      <c r="H82" s="6" t="n"/>
      <c r="I82" s="6" t="n"/>
      <c r="J82" s="6" t="n"/>
    </row>
    <row r="83">
      <c r="A83" s="6" t="inlineStr">
        <is>
          <t>Total available stable funding (£000)</t>
        </is>
      </c>
      <c r="B83" s="6" t="n">
        <v>40945691</v>
      </c>
      <c r="C83" s="6" t="n">
        <v>42119435</v>
      </c>
      <c r="D83" s="6" t="n">
        <v>42368266</v>
      </c>
      <c r="E83" s="6" t="n">
        <v>42774578</v>
      </c>
      <c r="F83" s="6" t="n">
        <v>42912975</v>
      </c>
      <c r="G83" s="6" t="n"/>
      <c r="H83" s="6" t="n"/>
      <c r="I83" s="6" t="n"/>
      <c r="J83" s="6" t="n"/>
    </row>
    <row r="84">
      <c r="A84" s="6" t="inlineStr">
        <is>
          <t>Total required stable funding (£000)</t>
        </is>
      </c>
      <c r="B84" s="6" t="inlineStr">
        <is>
          <t>26,999.917</t>
        </is>
      </c>
      <c r="C84" s="6" t="n">
        <v>27582817</v>
      </c>
      <c r="D84" s="6" t="n">
        <v>27601540</v>
      </c>
      <c r="E84" s="6" t="n">
        <v>28845131</v>
      </c>
      <c r="F84" s="6" t="n">
        <v>28710989</v>
      </c>
      <c r="G84" s="6" t="n"/>
      <c r="H84" s="6" t="n"/>
      <c r="I84" s="6" t="n"/>
      <c r="J84" s="6" t="n"/>
    </row>
    <row r="85">
      <c r="A85" s="6" t="inlineStr">
        <is>
          <t>NSFR ratio</t>
        </is>
      </c>
      <c r="B85" s="6" t="inlineStr">
        <is>
          <t>152%</t>
        </is>
      </c>
      <c r="C85" s="6" t="inlineStr">
        <is>
          <t>153%</t>
        </is>
      </c>
      <c r="D85" s="6" t="inlineStr">
        <is>
          <t>154%</t>
        </is>
      </c>
      <c r="E85" s="6" t="inlineStr">
        <is>
          <t>148%</t>
        </is>
      </c>
      <c r="F85" s="6" t="inlineStr">
        <is>
          <t>149%</t>
        </is>
      </c>
      <c r="G85" s="6" t="n"/>
      <c r="H85" s="6" t="n"/>
      <c r="I85" s="6" t="n"/>
      <c r="J85" s="6" t="n"/>
    </row>
    <row r="87" ht="420" customHeight="1">
      <c r="A87" s="8" t="inlineStr">
        <is>
          <t>Sources - TSB Banking Group plc consolidated Pillar 3/capital disclosure basis. Each column is taken from the edition in which that date is the REPORTING date, never from a later edition's comparative, with the one exception stated for FY2017 below.
FY2025: Large Subsidiary Disclosures, as at 31 December 2025, p.6 (Table 1: Key metrics (KM1), '31 December 2025' column) - https://www.tsb.co.uk/content/dam/tsb-public/documents/investors/rns/tsb-large-subsidiary-disclosure-2025.pdf
FY2024: Large Subsidiary Disclosures, as at 31 December 2024, p.6 (Table 1a: Key metrics (KM1), '31 December 2024' column) - https://www.tsb.co.uk/content/dam/tsb-public/documents/investors/rns/TSB-Large-subsidiary-Disclosure-2024.pdf
FY2023: Large Subsidiary Disclosures 2023, p.6 (Table 1a: Key metrics (KM1), '31 December 2023' column) - https://www.tsb.co.uk/content/dam/tsb-public/documents/investors/rns/TSB-large-subsidiary-disclosure-2023.pdf
FY2022: Large Subsidiary Disclosures 2022, p.6 (Table 1a: Key metrics (KM1), '31 December 2022' column) - https://www.tsb.co.uk/content/dam/tsb-public/documents/investors/rns/TSB-Large-subsidiary-Disclosure-2022.pdf
FY2021: Large Subsidiary Disclosures 2021, pp.5-6 (Table 1: Key metrics (KM1 / IFRS 9-FL), '2021' column). THIS EDITION'S TABLE BREAKS ACROSS TWO PAGES: capital, ratios, SREP, buffers and the leverage blocks on p.5, then the LCR and NSFR blocks on p.6 under 'Table 1 ... (continued)' - https://www.tsb.co.uk/content/dam/tsb-public/documents/investors/rns/TSB-Large-Subsidiary-Disclosure-2021.pdf
FY2020: Significant Subsidiary Disclosures 2020, p.6 (Table 1: Key metrics (KM1 / IFRS 9-FL), '2020' column) - https://www.tsb.co.uk/content/dam/tsb-public/documents/investors/rns/TSB-Significant-Subsidiary-Disclosure-2020.pdf
FY2019: Significant Subsidiary Disclosures 2019, p.6 (Table 1: Key metrics (KM1/IFRS 9-FL), '2019' column) - https://web.archive.org/web/20230807234216id_/https://www.tsb.co.uk/investors/tsb-significant-subsidiary-disclosure-2019.pdf
FY2018: Significant Subsidiary Disclosures 2018, p.5 (Table 1: Key metrics (KM1/IFRS 9-FL), '2018' column) - https://web.archive.org/web/20230807142122id_/https://www.tsb.co.uk/investors/tsb-significant-subsidiary-disclosure.pdf
FY2017: the FY2018 edition's own '2017' COMPARATIVE column, p.5 of https://web.archive.org/web/20230807142122id_/https://www.tsb.co.uk/investors/tsb-significant-subsidiary-disclosure.pdf - see the next paragraph for why this one column is a comparative.
WHY FY2017 IS FILLED FROM A COMPARATIVE. TSB's FY2017 Significant Subsidiary Disclosures publishes no key-metrics template at all. It carries OFD2/OFD3 own-funds tables, the LRSum/LRCom leverage templates and the full credit-risk template set, and its Executive Summary carries a bespoke ten-line 'Key metrics' summary - CET1 £1.9bn, CET1 ratio 20.0%, Total Capital £2.3bn, Total Capital ratio 24.0%, credit-risk exposure at default, credit and operational RWAs, Basel III leverage 4.5%, UK leverage 5.4% - with no Tier 1 row, no SREP rows, no buffer block, no LCR and no NSFR. That is a different and shorter table, not an unnumbered template, so it is not transcribed as one. Where a year's own edition prints no template and a later edition prints a comparative for it, the column is filled from that comparative and labelled as such; that is what has been done here.
FY2014-FY2016 CARRY NO COLUMN AND THE SHEET SHOWS NONE. TSB's Pillar 3 documents for 31 December 2014, 2015 and 2016 were each fetched from TSB's own site (the 2015 edition from the Wayback snapshot noted below), verified as PDFs and read on 2026-09-18. Each prints the same bespoke eight- to ten-line 'Key metrics' summary in its Executive Summary - CET1, CET1 ratio, Total Capital, Total Capital ratio, credit-risk exposure at default, credit and operational RWAs, Total RWAs and the Basel III leverage ratio, in £bn to one decimal - with no Tier 1 row, no SREP rows, no buffer block, no LCR and no NSFR. That is the same short table the FY2017 edition prints, and it is a different and shorter table rather than an unnumbered template, so none of these three years is transcribed as one. The string 'KM1' does not occur in any of the three (0 matches each), against 16-19 matches for 'own funds', 18-28 for 'leverage ratio' and 22-48 for 'risk-weighted' in the same documents - so the zero is a fact about the documents and not about the search. No later edition carries a 31-Dec-2016 or earlier comparative in a key-metrics template either: the FY2017 edition, which would be the only candidate, publishes no template at all. Those years are genuinely absent rather than unresearched.
TSB PRINTS THIS TEMPLATE UNNUMBERED IN EVERY EDITION, so no row numbers appear on this sheet. None of the nine editions prints 'UK 7a', '8', 'UK 9a' or any other template row reference anywhere in the table; attaching numbers here would assert a row correspondence TSB never published. The rows are in TSB's own printed order within each of the two blocks.
WHY THERE ARE TWO BLOCKS, AND WHY NOTHING IS MERGED ACROSS THEM. The FY2017-FY2020 editions print the PRE-2022 Basel 'Table KM1' and the FY2021-FY2025 editions print the UK template, and the two are not the same table with different wording. The older one has no SREP block at all, expresses buffers as 'Additional CET1 buffer requirements' ending in 'Total CET1 specific buffer requirements', and footnotes 'CET1 available after meeting minimum capital requirements' as 'CET1 less Pillar 1 requirement of 4.5%' - whereas the UK template's similarly-named row is measured after Pillar 1 AND Pillar 2A ('the minimum CET1 requirement is equivalent to 4.5% (Pillar 1) plus additional CET1 SREP requirement (56% of Pillar 2A)', FY2025 edition footnote 1). It also has no LCR and no NSFR block. Reading the two blocks as one series would splice two different measures under one heading.
THE LEVERAGE SERIES ALSO BREAKS, WITHIN THE SECOND BLOCK, AND TSB SAYS SO ITSELF. From the PRA Rulebook change effective January 2022 the exposure measure excludes qualifying claims on central banks. TSB's caption does not change, so the break is not visible in the row label: the FY2021 edition prints 47,412,008 / 3.6% on the pre-2022 basis, and the FY2022 edition's footnote 1 states 'Leverage ratio exposure and leverage ratio % have been calculated as defined in the PRA Rulebook introduced with effect from January 2022. December 2021 information has been restated for consistency excluding exposures to Central Banks', printing 42,569,754 / 4.0% for that same date. FY2021 is shown here on its OWN edition's basis (47,412,008 / 3.6%); the restated pair is on the Leverage Ratio metric sheet, which carries both.
THE FY2021 LCR ROW IS POINT-IN-TIME, NOT THE TWELVE-MONTH AVERAGE THE OTHER YEARS CARRY. The FY2021 edition's key-metrics table prints HQLA 7,513,828, net outflows 3,863,755 and an LCR of 194%, and that edition's own narrative is explicit: 'As at 31 December 2021, TSB's LCR was 194% (December 2020: 201%). The table below reflects the trailing 12 month-end average LCR balances at the applicable quarter end dates. The trailing 12 month-end average LCR to 31 December 2021 was 165%'. The FY2022-FY2025 columns here are all twelve-month averages (each edition footnotes them as such). The LCR metric sheet carries the AVERAGE for FY2021 (165%, from that same edition's LIQ1 template on p.39), so the two sheets deliberately differ on that one row and each is captioned with the basis it is on. Neither figure is a restatement of the other.
THE FY2021 NSFR ROW IS LIKEWISE POINT-IN-TIME AND ON THE EU CRR2 BASIS: 'The TSB NSFR was 149% as at 31 December 2021 ... note this is based on the CRR2 regulation which became applicable in the EU from June 2021 and UK from January 2022' (FY2021 edition, p.40). The FY2022 edition prints no 31-Dec-2021 NSFR comparative at all and says why - 'Comparative have not been reported as the average calculation methodology was introduced by the PRA at 1 January 2022'.
GLYPHS AND BLANK CELLS. Cells reading '-' are where TSB printed the glyph 'n/a' (map rule 2: the cell carries a plain ASCII '-', the glyph is recorded here; converted from the text 'n/a' under GA-020, 2026-09-19) - they are TSB stating the row does not apply to it, which is a different statement from silence. They occur on the G-SIB/D-SIB row in all four pre-2022 editions; on the FY2017 comparative of every 'as if IFRS 9 ... had not been applied' row (IFRS 9 was not yet in force at 31 December 2017); and on the FY2021 systemic-buffer, G-SII, O-SII and institution-specific countercyclical buffer rows. A cell left BLANK means that edition did not print that row at all - which is why the 'as if IFRS9' rows carry only FY2021 in the second block (the FY2022-FY2025 editions move those rows out of the key-metrics table into a separate 'Table 1b: Comparison between institutions own funds capital ratios and leverage ratios with and without applying the transitional arrangements of IFRS9', which is a different template), and why the 'Conservation buffer due to macro-prudential or systemic risk' row carries a printed 0.0% for FY2021 and FY2022 and nothing afterwards.
THREE SOURCE DEFECTS, REPRODUCED AS PUBLISHED AND NOT CORRECTED.
1. The FY2025 edition prints required stable funding as '26,999.917' - a decimal point where the thousands separator belongs. It is shown here exactly as printed. The intended figure is £26,999,917 thousand: that is what the same row's own NSFR ratio of 152% implies against available stable funding of £40,945,691 thousand, and it is the figure the NSFR metric sheet carries. The two adjacent columns in the same row are printed correctly (27,182,866 and 27,582,817).
2. The FY2022 edition prints 'Total risk-weighted exposure amount' TWICE - once in its proper place under the 'Risk-weighted exposure amounts' heading, and once stranded inside the 'Available capital (amounts)' block between the Tier 1 capital and Total capital rows, with identical figures in all three columns. The row appears once on this sheet, in its proper place; the duplicate is recorded here rather than reproduced, because a sheet cannot carry the same row label twice within one block.
3. Every edition from FY2020 onward renders 'Leverage ratio total exposure measure' with a subsetted font whose 'asu' glyphs carry no Unicode mapping, so text extraction returns 'exposure me re'. The page was rendered at 150dpi and read to confirm the printed label is 'measure'; the FY2019 and earlier editions extract the word normally.
LABEL DRIFT BETWEEN EDITIONS, KEYED BY ROW. The label shown is the one the most recent edition in that block prints. (a) 'Capital conservation buffer requirement' reads 'Capital conservation buffer requirement (2.5% from 2019)' in the FY2018 edition only. (b) The FY2021 edition suffixes '(%)' to every ratio row it prints ('Common Equity Tier 1 ratio (%)', 'Tier 1 ratio (%)', 'Total capital ratio (%)', 'Liquidity coverage ratio (%)', 'NSFR ratio (%)'); the FY2022-FY2025 editions drop it. (c) The FY2022 edition indents 'Of which: to be made up of CET1 capital' one level further than FY2023 onward. None of these changes the row's identity.
PRECISION IS TSB'S OWN AND IS NOT NORMALISED. The FY2024 and FY2025 editions print capital and buffer ratios to two decimal places; the FY2021, FY2022 and FY2023 editions print the same rows to one. The FY2018 edition prints its buffer rows to two decimals (1.88%, 1.00%, 2.88%) while the FY2019 and FY2020 editions print them to one (2.5%, 1.0%). One consequence worth naming: this sheet's FY2023 leverage ratio reads 4.6%, which is what the FY2023 edition printed, while the Leverage Ratio metric sheet reads 4.57% from the FY2024 edition's more precise comparative for the same date.
ONE KNOWN CROSS-SHEET DIFFERENCE OF £1 THOUSAND, ON FY2017 TOTAL CAPITAL. This sheet shows 2,282,211, which is what the FY2018 edition's 2017 comparative prints. The Total Capital metric sheet shows 2,282,212, which is what the FY2017 edition's own Table 1 (Own Funds, OFD2) prints. Both are reproduced from their own documents and neither is adjusted to the other.
ENTITY. Every column is TSB Banking Group plc consolidated, the basis named in each document's own title and running header. No edition prints a second entity's columns beside it and no edition prints the template twice, so there is no entity ambiguity to resolve - see the ENTITY NOTE on the Cash Flow Statement sheet for why that sub-group basis is the banking entity in this workbook.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t>
        </is>
      </c>
    </row>
  </sheetData>
  <mergeCells count="1">
    <mergeCell ref="A87:J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1821180</v>
      </c>
      <c r="J4" s="6" t="n">
        <v>1898142</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1821180</v>
      </c>
      <c r="J4" s="6" t="n">
        <v>1898142</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2205528</v>
      </c>
      <c r="J4" s="6" t="n">
        <v>2282212</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23.8%</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9257644</v>
      </c>
      <c r="J4" s="6" t="n">
        <v>9490710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(FY2017-FY2018's five rows sum exactly to the total; FY2014's memo rows do not double-count into it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Other risk exposure amounts</t>
        </is>
      </c>
      <c r="B9" s="6" t="n"/>
      <c r="C9" s="6" t="n"/>
      <c r="D9" s="6" t="n"/>
      <c r="E9" s="6" t="n"/>
      <c r="F9" s="6" t="n"/>
      <c r="G9" s="6" t="n">
        <v>1591558</v>
      </c>
      <c r="H9" s="6" t="n"/>
      <c r="I9" s="6" t="n"/>
      <c r="J9" s="6" t="n"/>
      <c r="K9" s="6" t="n"/>
      <c r="L9" s="6" t="n"/>
      <c r="M9" s="6" t="n"/>
    </row>
    <row r="10">
      <c r="A10" s="6" t="inlineStr">
        <is>
          <t>Credit risk, standardised approach (FY2017-FY2018 presentation)</t>
        </is>
      </c>
      <c r="B10" s="6" t="n"/>
      <c r="C10" s="6" t="n"/>
      <c r="D10" s="6" t="n"/>
      <c r="E10" s="6" t="n"/>
      <c r="F10" s="6" t="n"/>
      <c r="G10" s="6" t="n"/>
      <c r="H10" s="6" t="n"/>
      <c r="I10" s="6" t="n">
        <v>1627797</v>
      </c>
      <c r="J10" s="6" t="n">
        <v>1866265</v>
      </c>
      <c r="K10" s="6" t="n"/>
      <c r="L10" s="6" t="n"/>
      <c r="M10" s="6" t="n"/>
    </row>
    <row r="11">
      <c r="A11" s="6" t="inlineStr">
        <is>
          <t>Credit risk, internal ratings-based approach (FY2017-FY2018 presentation)</t>
        </is>
      </c>
      <c r="B11" s="6" t="n"/>
      <c r="C11" s="6" t="n"/>
      <c r="D11" s="6" t="n"/>
      <c r="E11" s="6" t="n"/>
      <c r="F11" s="6" t="n"/>
      <c r="G11" s="6" t="n"/>
      <c r="H11" s="6" t="n"/>
      <c r="I11" s="6" t="n">
        <v>6099522</v>
      </c>
      <c r="J11" s="6" t="n">
        <v>6095155</v>
      </c>
      <c r="K11" s="6" t="n"/>
      <c r="L11" s="6" t="n"/>
      <c r="M11" s="6" t="n"/>
    </row>
    <row r="12">
      <c r="A12" s="6" t="inlineStr">
        <is>
          <t>Contribution to default guarantee fund of a CCP (FY2017-FY2018 presentation)</t>
        </is>
      </c>
      <c r="B12" s="6" t="n"/>
      <c r="C12" s="6" t="n"/>
      <c r="D12" s="6" t="n"/>
      <c r="E12" s="6" t="n"/>
      <c r="F12" s="6" t="n"/>
      <c r="G12" s="6" t="n"/>
      <c r="H12" s="6" t="n"/>
      <c r="I12" s="6" t="n">
        <v>2618</v>
      </c>
      <c r="J12" s="6" t="n">
        <v>4634</v>
      </c>
      <c r="K12" s="6" t="n"/>
      <c r="L12" s="6" t="n"/>
      <c r="M12" s="6" t="n"/>
    </row>
    <row r="13">
      <c r="A13" s="6" t="inlineStr">
        <is>
          <t>Operational risk (FY2017-FY2018 presentation)</t>
        </is>
      </c>
      <c r="B13" s="6" t="n"/>
      <c r="C13" s="6" t="n"/>
      <c r="D13" s="6" t="n"/>
      <c r="E13" s="6" t="n"/>
      <c r="F13" s="6" t="n"/>
      <c r="G13" s="6" t="n"/>
      <c r="H13" s="6" t="n"/>
      <c r="I13" s="6" t="n">
        <v>1487617</v>
      </c>
      <c r="J13" s="6" t="n">
        <v>1463693</v>
      </c>
      <c r="K13" s="6" t="n"/>
      <c r="L13" s="6" t="n"/>
      <c r="M13" s="6" t="n"/>
    </row>
    <row r="14">
      <c r="A14" s="6" t="inlineStr">
        <is>
          <t>Credit valuation adjustment risk (FY2017-FY2018 presentation)</t>
        </is>
      </c>
      <c r="B14" s="6" t="n"/>
      <c r="C14" s="6" t="n"/>
      <c r="D14" s="6" t="n"/>
      <c r="E14" s="6" t="n"/>
      <c r="F14" s="6" t="n"/>
      <c r="G14" s="6" t="n"/>
      <c r="H14" s="6" t="n"/>
      <c r="I14" s="6" t="n">
        <v>40090</v>
      </c>
      <c r="J14" s="6" t="n">
        <v>60963</v>
      </c>
      <c r="K14" s="6" t="n"/>
      <c r="L14" s="6" t="n"/>
      <c r="M14" s="6" t="n"/>
    </row>
    <row r="15">
      <c r="A15" s="6" t="inlineStr">
        <is>
          <t>Credit risk (IRB approach, FY2014 presentation)</t>
        </is>
      </c>
      <c r="B15" s="6" t="n"/>
      <c r="C15" s="6" t="n"/>
      <c r="D15" s="6" t="n"/>
      <c r="E15" s="6" t="n"/>
      <c r="F15" s="6" t="n"/>
      <c r="G15" s="6" t="n"/>
      <c r="H15" s="6" t="n"/>
      <c r="I15" s="6" t="n"/>
      <c r="J15" s="6" t="n"/>
      <c r="K15" s="6" t="n"/>
      <c r="L15" s="6" t="n"/>
      <c r="M15" s="6" t="n">
        <v>3187300</v>
      </c>
    </row>
    <row r="16">
      <c r="A16" s="6" t="inlineStr">
        <is>
          <t>Credit risk (Standardised approach, FY2014 presentation)</t>
        </is>
      </c>
      <c r="B16" s="6" t="n"/>
      <c r="C16" s="6" t="n"/>
      <c r="D16" s="6" t="n"/>
      <c r="E16" s="6" t="n"/>
      <c r="F16" s="6" t="n"/>
      <c r="G16" s="6" t="n"/>
      <c r="H16" s="6" t="n"/>
      <c r="I16" s="6" t="n"/>
      <c r="J16" s="6" t="n"/>
      <c r="K16" s="6" t="n"/>
      <c r="L16" s="6" t="n"/>
      <c r="M16" s="6" t="n">
        <v>2285400</v>
      </c>
    </row>
    <row r="17">
      <c r="A17" s="6" t="inlineStr">
        <is>
          <t>Credit risk (CCP contribution, FY2014 presentation)</t>
        </is>
      </c>
      <c r="B17" s="6" t="n"/>
      <c r="C17" s="6" t="n"/>
      <c r="D17" s="6" t="n"/>
      <c r="E17" s="6" t="n"/>
      <c r="F17" s="6" t="n"/>
      <c r="G17" s="6" t="n"/>
      <c r="H17" s="6" t="n"/>
      <c r="I17" s="6" t="n"/>
      <c r="J17" s="6" t="n"/>
      <c r="K17" s="6" t="n"/>
      <c r="L17" s="6" t="n"/>
      <c r="M17" s="6" t="n">
        <v>1000</v>
      </c>
    </row>
    <row r="18">
      <c r="A18" s="6" t="inlineStr">
        <is>
          <t>Counterparty credit risk (FY2014 presentation, memo only - already included above)</t>
        </is>
      </c>
      <c r="B18" s="6" t="n"/>
      <c r="C18" s="6" t="n"/>
      <c r="D18" s="6" t="n"/>
      <c r="E18" s="6" t="n"/>
      <c r="F18" s="6" t="n"/>
      <c r="G18" s="6" t="n"/>
      <c r="H18" s="6" t="n"/>
      <c r="I18" s="6" t="n"/>
      <c r="J18" s="6" t="n"/>
      <c r="K18" s="6" t="n"/>
      <c r="L18" s="6" t="n"/>
      <c r="M18" s="6" t="n">
        <v>4300</v>
      </c>
    </row>
    <row r="19">
      <c r="A19" s="6" t="inlineStr">
        <is>
          <t>Credit valuation adjustment (CVA) risk (FY2014 presentation)</t>
        </is>
      </c>
      <c r="B19" s="6" t="n"/>
      <c r="C19" s="6" t="n"/>
      <c r="D19" s="6" t="n"/>
      <c r="E19" s="6" t="n"/>
      <c r="F19" s="6" t="n"/>
      <c r="G19" s="6" t="n"/>
      <c r="H19" s="6" t="n"/>
      <c r="I19" s="6" t="n"/>
      <c r="J19" s="6" t="n"/>
      <c r="K19" s="6" t="n"/>
      <c r="L19" s="6" t="n"/>
      <c r="M19" s="6" t="n">
        <v>700</v>
      </c>
    </row>
    <row r="20">
      <c r="A20" s="6" t="inlineStr">
        <is>
          <t>Operational risk (FY2014 presentation)</t>
        </is>
      </c>
      <c r="B20" s="6" t="n"/>
      <c r="C20" s="6" t="n"/>
      <c r="D20" s="6" t="n"/>
      <c r="E20" s="6" t="n"/>
      <c r="F20" s="6" t="n"/>
      <c r="G20" s="6" t="n"/>
      <c r="H20" s="6" t="n"/>
      <c r="I20" s="6" t="n"/>
      <c r="J20" s="6" t="n"/>
      <c r="K20" s="6" t="n"/>
      <c r="L20" s="6" t="n"/>
      <c r="M20" s="6" t="n">
        <v>1451500</v>
      </c>
    </row>
    <row r="21">
      <c r="A21" s="5" t="inlineStr">
        <is>
          <t>Total RWAs</t>
        </is>
      </c>
      <c r="B21" s="5" t="n">
        <v>11646331</v>
      </c>
      <c r="C21" s="5" t="n">
        <v>11250820</v>
      </c>
      <c r="D21" s="5" t="n">
        <v>11052751</v>
      </c>
      <c r="E21" s="5" t="n">
        <v>10442066</v>
      </c>
      <c r="F21" s="5" t="n">
        <v>10851867</v>
      </c>
      <c r="G21" s="5" t="n">
        <v>10644263</v>
      </c>
      <c r="H21" s="5" t="n">
        <v>8841425</v>
      </c>
      <c r="I21" s="5" t="n">
        <v>9257644</v>
      </c>
      <c r="J21" s="5" t="n">
        <v>9490710</v>
      </c>
      <c r="K21" s="5" t="n">
        <v>9674544</v>
      </c>
      <c r="L21" s="5" t="n">
        <v>9402364</v>
      </c>
      <c r="M21" s="5" t="n">
        <v>6930200</v>
      </c>
    </row>
    <row r="23" ht="340" customHeight="1">
      <c r="A23"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Significant Subsidiary Disclosures 2020, p.12 (Table 5: Overview of RWAs (EU OV1); FY2019 as its own comparative column) - https://www.tsb.co.uk/content/dam/tsb-public/documents/investors/rns/TSB-Significant-Subsidiary-Disclosure-2020.pdf
FY2018: TSB Banking Group plc Significant Subsidiary Disclosures 2018, p.11 (Table 6: Total amount of risk weighted assets and minimum own funds requirements) - https://web.archive.org/web/20230807142122id_/https://www.tsb.co.uk/investors/tsb-significant-subsidiary-disclosure.pdf
FY2017: TSB Banking Group plc Significant Subsidiary Disclosures 2017, p.11 (Table 5: Total amount of risk weighted assets and minimum own funds requirements; independently cross-checked against the FY2018 edition's own 31-Dec-2017 comparative column, which agrees exactly on every row) - https://web.archive.org/web/20230807174501id_/https://www.tsb.co.uk/significant-subsidiary-disclosures.pdf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IRB credit risk, CCP default-guarantee-fund contribution, operational risk and CVA risk, which are the five top-level lines of that year's own Pillar 3 RWA table and which sum exactly to Total RWAs; FY2014: IRB + Standardised + CCP credit risk components, CCR memo, CVA risk, and operational risk from the Pillar 3 disclosure's own Table 3). The FY2014 'memo only' CCR row is already included within the adjacent credit-risk row(s) above it (exactly as that source document presents it) and is shown separately purely for transparency - it does not double count into Total RWAs, which ties exactly to the Total RWAs metric sheet for every year.
CORRECTION 2026-09-18 (FY2020). This sheet was missing the FY2020 OV1's 'Other risk exposure amounts' row entirely, so the FY2020 column's four rows summed to 9,052,705 against a printed total of 10,644,263 - a gap of exactly the 1,591,558 that row carries. The row is now shown. The FY2020 edition explains it in its own footnote 3: 'RWAs reported in Other risk exposure amounts relate to new secured rating system applied to mortgage franchise IRB and associated IFRS 9 transitional adjustment from change in expected loss'. It is a FY2020-only row; the FY2019 comparative column in the same table prints nothing against it, and no other year's OV1 carries it.
CORRECTION 2026-09-18 (FY2017/FY2018). These two years previously carried three rows taken from the Banking Group Annual Report's 'Capital resources' table - standardised credit risk 7,673,500/7,907,400 labelled as including counterparty credit risk, a CCR memo row 109,900/119,600 labelled as already included in it, and operational risk 1,487,600/1,463,700. Those rows did not sum to the year's total: the CCR row was in fact ADDITIVE, not a memo, so the label contradicted the arithmetic (7,673.5 + 1,487.6 = 9,161.1 against a total of 9,271.0, a gap of exactly the 109.9 CCR row). They also sat on the IFRS 9 fully-loaded RWA total. Both years are now taken from TSB's own Pillar 3 documents, at full £'000 precision and on the same IFRS 9 transitional basis as every other year here, and the five rows sum exactly to the printed total (1,627,797 + 6,099,522 + 2,618 + 1,487,617 + 40,090 = 9,257,644 for FY2018; 1,866,265 + 6,095,155 + 4,634 + 1,463,693 + 60,963 = 9,490,710 for FY2017). See the FY2017-FY2019 recovery note on the Pillar 3 metric sheets for how those documents were found.</t>
        </is>
      </c>
    </row>
  </sheetData>
  <mergeCells count="1">
    <mergeCell ref="A23:M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Total exposure measure (FY2014-FY2020 as originally reported, pre-2022 PRA methodology, including claims on central banks)</t>
        </is>
      </c>
      <c r="B8" s="6" t="n"/>
      <c r="C8" s="6" t="n"/>
      <c r="D8" s="6" t="n"/>
      <c r="E8" s="6" t="n"/>
      <c r="F8" s="6" t="n"/>
      <c r="G8" s="6" t="n">
        <v>42933969</v>
      </c>
      <c r="H8" s="6" t="n">
        <v>39889242</v>
      </c>
      <c r="I8" s="6" t="n">
        <v>41466642</v>
      </c>
      <c r="J8" s="6" t="n">
        <v>42626131</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0:M10"/>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60" customHeight="1">
      <c r="A9" s="7" t="inlineStr">
        <is>
          <t>Note: LCR is a twelve-month simple average of month-end ratios per TSB's disclosed methodology.
THE FY2021 FIGURES COME FROM THE LIQ1 TEMPLATE, NOT FROM THAT EDITION'S KM1 ROW, AND THE TWO ARE ON DIFFERENT BASES. TSB's FY2021 Large Subsidiary Disclosures print an LCR of 194% in the key-metrics table on p.6 (HQLA £7,513,828k over net outflows £3,863,755k) and 165% in the LIQ1 template on p.39 (HQLA £6,441,563k over net outflows £3,921,140k). Both are that edition's own figures and neither is wrong: the edition's own narrative says 'As at 31 December 2021, TSB's LCR was 194% (December 2020: 201%). The table below reflects the trailing 12 month-end average LCR balances ... The trailing 12 month-end average LCR to 31 December 2021 was 165%'. The AVERAGE is used on this sheet, because that is the basis every other year here is on; the point-in-time 194% is reproduced on the KM1 Key Metrics sheet, where the template row carries it. The FY2022 edition's own 31-Dec-2021 comparative column reproduces the average figures exactly (6,441,563 / 4,123,393 / 202,253 / 3,921,140 / 165%), which is what confirms the reading.
FY2014-FY2020 are blank because no LCR is published for those years. The FY2017, FY2018, FY2019 and FY2020 Significant Subsidiary Disclosures were each searched in full on 2026-09-18 and return ZERO matches for 'liquidity coverage', 'LCR' and 'high-quality liquid assets', against 29-31 matches for 'own funds' and 36-41 for 'leverage ratio' in the same documents - the zeroes are a fact about the documents, which carry no liquidity section at all, and not about the search.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v>42912975</v>
      </c>
    </row>
    <row r="5">
      <c r="A5" s="6" t="inlineStr">
        <is>
          <t>Total required stable funding</t>
        </is>
      </c>
      <c r="B5" s="6" t="n">
        <v>26999917</v>
      </c>
      <c r="C5" s="6" t="n">
        <v>27582817</v>
      </c>
      <c r="D5" s="6" t="n">
        <v>27601540</v>
      </c>
      <c r="E5" s="6" t="n">
        <v>28845131</v>
      </c>
      <c r="F5" s="6" t="n">
        <v>28710989</v>
      </c>
    </row>
    <row r="6">
      <c r="A6" s="6" t="inlineStr">
        <is>
          <t>Net Stable Funding Ratio (%)</t>
        </is>
      </c>
      <c r="B6" s="6" t="inlineStr">
        <is>
          <t>152%</t>
        </is>
      </c>
      <c r="C6" s="6" t="inlineStr">
        <is>
          <t>153%</t>
        </is>
      </c>
      <c r="D6" s="6" t="inlineStr">
        <is>
          <t>154%</t>
        </is>
      </c>
      <c r="E6" s="6" t="inlineStr">
        <is>
          <t>148%</t>
        </is>
      </c>
      <c r="F6" s="6" t="inlineStr">
        <is>
          <t>149%</t>
        </is>
      </c>
    </row>
    <row r="7" ht="60" customHeight="1">
      <c r="A7" s="7" t="inlineStr">
        <is>
          <t>Note: FY2022 onward is a four-quarter simple average per TSB's disclosed methodology.
FY2021 IS A DIFFERENT BASIS AND IS NOT AN AVERAGE. TSB's own FY2021 Large Subsidiary Disclosures print an NSFR of 149% at 31 December 2021, with available stable funding of £42,912,975k and required stable funding of £28,710,989k, in the KM1 key-metrics table on p.6 and again in the LIQ2 template on p.40. That edition states the basis in its own words: 'The TSB NSFR was 149% as at 31 December 2021 ... note this is based on the CRR2 regulation which became applicable in the EU from June 2021 and UK from January 2022' - so it is a point-in-time ratio on the EU CRR2 basis, not the four-quarter average the UK template carries from FY2022. It is shown here on that basis rather than blanked.
CORRECTION 2026-09-18: FY2021 previously read 'Not disclosed' on this sheet, on the reasoning that the PRA's averaging methodology began only on 1 January 2022 and that the FY2022 disclosure prints no FY2021 comparative. The second half of that is true and is TSB's own stated reason for the missing comparative ('Comparative have not been reported as the average calculation methodology was introduced by the PRA at 1 January 2022'); the conclusion drawn from it was not, because TSB's own FY2021 edition discloses the ratio directly. The absence was a property of the FY2022 edition's comparative column, not of TSB's FY2021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FY2014-FY2020 are blank because no NSFR of any kind is published for those years. The FY2017, FY2018, FY2019 and FY2020 Significant Subsidiary Disclosures were each searched in full on 2026-09-18 and return ZERO matches for 'NSFR', 'net stable funding', 'LCR', 'liquidity coverage' and 'high-quality liquid assets', against 29-31 matches for 'own funds' and 36-41 for 'leverage ratio' in the same documents - so the zeroes are a fact about the documents and not about the search. Those editions carry no liquidity section at all.</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27.04%</t>
        </is>
      </c>
      <c r="C4" s="6" t="inlineStr">
        <is>
          <t>28.33%</t>
        </is>
      </c>
      <c r="D4" s="6" t="inlineStr">
        <is>
          <t>27.8%</t>
        </is>
      </c>
      <c r="E4" s="6" t="inlineStr">
        <is>
          <t>26.9%</t>
        </is>
      </c>
      <c r="F4" s="6" t="inlineStr">
        <is>
          <t>22.8%</t>
        </is>
      </c>
      <c r="G4" s="6" t="inlineStr">
        <is>
          <t>23.2%</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G8"/>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2026-10-09T12:48:11Z</dcterms:created>
  <dcterms:modified xmlns:dcterms="http://purl.org/dc/terms/" xmlns:xsi="http://www.w3.org/2001/XMLSchema-instance" xsi:type="dcterms:W3CDTF">2026-10-09T12:48:11Z</dcterms:modified>
</cp:coreProperties>
</file>