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4894450.4</v>
      </c>
      <c r="C6" s="5" t="n">
        <v>3474169.2</v>
      </c>
      <c r="D6" s="5" t="n">
        <v>3115077.7</v>
      </c>
      <c r="E6" s="5" t="n">
        <v>2281453.7</v>
      </c>
      <c r="F6" s="5" t="n">
        <v>1755034.4</v>
      </c>
      <c r="G6" s="5" t="n"/>
      <c r="J6" t="inlineStr">
        <is>
          <t>Total assets</t>
        </is>
      </c>
      <c r="L6" t="n">
        <v>1755034.4</v>
      </c>
      <c r="M6" t="n">
        <v>2281453.7</v>
      </c>
      <c r="N6" t="n">
        <v>3115077.7</v>
      </c>
      <c r="O6" t="n">
        <v>3474169.2</v>
      </c>
      <c r="P6" t="n">
        <v>4894450.4</v>
      </c>
      <c r="AT6" t="inlineStr">
        <is>
          <t>CET1 Ratio</t>
        </is>
      </c>
      <c r="AV6" t="n">
        <v>18.4</v>
      </c>
      <c r="AW6" t="n">
        <v>21.88</v>
      </c>
      <c r="AX6" t="n">
        <v>19.8</v>
      </c>
      <c r="AY6" t="n">
        <v>22.4</v>
      </c>
      <c r="AZ6" t="n">
        <v>20.18</v>
      </c>
    </row>
    <row r="7">
      <c r="A7" s="5" t="inlineStr">
        <is>
          <t>Loans and advances to customers</t>
        </is>
      </c>
      <c r="B7" s="5" t="n">
        <v>1334233.8</v>
      </c>
      <c r="C7" s="5" t="n">
        <v>1196311.6</v>
      </c>
      <c r="D7" s="5" t="n">
        <v>921615.8</v>
      </c>
      <c r="E7" s="5" t="n">
        <v>779823.3</v>
      </c>
      <c r="F7" s="5" t="n">
        <v>651852.8</v>
      </c>
      <c r="G7" s="5" t="n"/>
      <c r="J7" t="inlineStr">
        <is>
          <t>Loans and advances to customers</t>
        </is>
      </c>
      <c r="L7" t="n">
        <v>651852.8</v>
      </c>
      <c r="M7" t="n">
        <v>779823.3</v>
      </c>
      <c r="N7" t="n">
        <v>921615.8</v>
      </c>
      <c r="O7" t="n">
        <v>1196311.6</v>
      </c>
      <c r="P7" t="n">
        <v>1334233.8</v>
      </c>
      <c r="AT7" t="inlineStr">
        <is>
          <t>Tier 1 Ratio</t>
        </is>
      </c>
      <c r="AV7" t="n">
        <v>18.4</v>
      </c>
      <c r="AW7" t="n">
        <v>21.88</v>
      </c>
      <c r="AX7" t="n">
        <v>19.8</v>
      </c>
      <c r="AY7" t="n">
        <v>22.4</v>
      </c>
      <c r="AZ7" t="n">
        <v>20.18</v>
      </c>
    </row>
    <row r="8">
      <c r="A8" s="5" t="inlineStr">
        <is>
          <t>Customer deposits</t>
        </is>
      </c>
      <c r="B8" s="5" t="n">
        <v>1238476.6</v>
      </c>
      <c r="C8" s="5" t="n">
        <v>1140155.1</v>
      </c>
      <c r="D8" s="5" t="n">
        <v>1035143.9</v>
      </c>
      <c r="E8" s="5" t="n">
        <v>692107.4</v>
      </c>
      <c r="F8" s="5" t="n">
        <v>641605.3</v>
      </c>
      <c r="G8" s="5" t="n"/>
      <c r="J8" t="inlineStr">
        <is>
          <t>Customer deposits</t>
        </is>
      </c>
      <c r="L8" t="n">
        <v>641605.3</v>
      </c>
      <c r="M8" t="n">
        <v>692107.4</v>
      </c>
      <c r="N8" t="n">
        <v>1035143.9</v>
      </c>
      <c r="O8" t="n">
        <v>1140155.1</v>
      </c>
      <c r="P8" t="n">
        <v>1238476.6</v>
      </c>
      <c r="AT8" t="inlineStr">
        <is>
          <t>Total Capital Ratio</t>
        </is>
      </c>
      <c r="AV8" t="n">
        <v>18.4</v>
      </c>
      <c r="AW8" t="n">
        <v>21.88</v>
      </c>
      <c r="AX8" t="n">
        <v>19.8</v>
      </c>
      <c r="AY8" t="n">
        <v>22.4</v>
      </c>
      <c r="AZ8" t="n">
        <v>20.18</v>
      </c>
    </row>
    <row r="9">
      <c r="A9" s="5" t="inlineStr">
        <is>
          <t>Total equity</t>
        </is>
      </c>
      <c r="B9" s="5" t="n">
        <v>627171.1</v>
      </c>
      <c r="C9" s="5" t="n">
        <v>535897.1</v>
      </c>
      <c r="D9" s="5" t="n">
        <v>405955.2</v>
      </c>
      <c r="E9" s="5" t="n">
        <v>281638</v>
      </c>
      <c r="F9" s="5" t="n">
        <v>249045.8</v>
      </c>
      <c r="G9" s="5" t="n"/>
      <c r="J9" t="inlineStr">
        <is>
          <t>Total equity</t>
        </is>
      </c>
      <c r="L9" t="n">
        <v>249045.8</v>
      </c>
      <c r="M9" t="n">
        <v>281638</v>
      </c>
      <c r="N9" t="n">
        <v>405955.2</v>
      </c>
      <c r="O9" t="n">
        <v>535897.1</v>
      </c>
      <c r="P9" t="n">
        <v>627171.1</v>
      </c>
      <c r="AT9" t="inlineStr">
        <is>
          <t>Leverage Ratio</t>
        </is>
      </c>
      <c r="AV9" t="n">
        <v>13.07</v>
      </c>
      <c r="AW9" t="n">
        <v>11.18</v>
      </c>
      <c r="AX9" t="n">
        <v>12</v>
      </c>
      <c r="AY9" t="n">
        <v>15.9</v>
      </c>
    </row>
    <row r="10">
      <c r="AT10" t="inlineStr">
        <is>
          <t>LCR</t>
        </is>
      </c>
      <c r="AW10" t="n">
        <v>370.6</v>
      </c>
      <c r="AX10" t="n">
        <v>450.5</v>
      </c>
      <c r="AY10" t="n">
        <v>365.6</v>
      </c>
    </row>
    <row r="11">
      <c r="A11" s="3" t="inlineStr">
        <is>
          <t>Profit &amp; Loss Summary (£'000)</t>
        </is>
      </c>
      <c r="AT11" t="inlineStr">
        <is>
          <t>NSFR</t>
        </is>
      </c>
      <c r="AW11" t="n">
        <v>196.8</v>
      </c>
      <c r="AX11" t="n">
        <v>147.9</v>
      </c>
      <c r="AY11" t="n">
        <v>168.6</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operating income / Net operating income</t>
        </is>
      </c>
      <c r="B13" s="5" t="n">
        <v>182688.1</v>
      </c>
      <c r="C13" s="5" t="n">
        <v>160284.1</v>
      </c>
      <c r="D13" s="5" t="n">
        <v>76210.8</v>
      </c>
      <c r="E13" s="5" t="n">
        <v>63100.8</v>
      </c>
      <c r="F13" s="5" t="n">
        <v>32870.6</v>
      </c>
      <c r="G13" s="5" t="n"/>
      <c r="S13" t="inlineStr">
        <is>
          <t>Total operating income / Net operating income</t>
        </is>
      </c>
      <c r="U13" t="n">
        <v>32870.6</v>
      </c>
      <c r="V13" t="n">
        <v>63100.8</v>
      </c>
      <c r="W13" t="n">
        <v>76210.8</v>
      </c>
      <c r="X13" t="n">
        <v>160284.1</v>
      </c>
      <c r="Y13" t="n">
        <v>182688.1</v>
      </c>
    </row>
    <row r="14">
      <c r="A14" s="5" t="inlineStr">
        <is>
          <t>Total operating expense</t>
        </is>
      </c>
      <c r="B14" s="5" t="n">
        <v>-47037.5</v>
      </c>
      <c r="C14" s="5" t="n">
        <v>-38465.6</v>
      </c>
      <c r="D14" s="5" t="n">
        <v>-28726.6</v>
      </c>
      <c r="E14" s="5" t="n">
        <v>-25390.1</v>
      </c>
      <c r="F14" s="5" t="n">
        <v>-19761.1</v>
      </c>
      <c r="G14" s="5" t="n"/>
      <c r="S14" t="inlineStr">
        <is>
          <t>Total operating expense</t>
        </is>
      </c>
      <c r="U14" t="n">
        <v>-19761.1</v>
      </c>
      <c r="V14" t="n">
        <v>-25390.1</v>
      </c>
      <c r="W14" t="n">
        <v>-28726.6</v>
      </c>
      <c r="X14" t="n">
        <v>-38465.6</v>
      </c>
      <c r="Y14" t="n">
        <v>-47037.5</v>
      </c>
    </row>
    <row r="15">
      <c r="A15" s="5" t="inlineStr">
        <is>
          <t>Profit for the year</t>
        </is>
      </c>
      <c r="B15" s="5" t="n">
        <v>99927.10000000001</v>
      </c>
      <c r="C15" s="5" t="n">
        <v>90221.89999999999</v>
      </c>
      <c r="D15" s="5" t="n">
        <v>36669.1</v>
      </c>
      <c r="E15" s="5" t="n">
        <v>29447</v>
      </c>
      <c r="F15" s="5" t="n">
        <v>10520.4</v>
      </c>
      <c r="G15" s="5" t="n"/>
      <c r="S15" t="inlineStr">
        <is>
          <t>Profit for the year</t>
        </is>
      </c>
      <c r="U15" t="n">
        <v>10520.4</v>
      </c>
      <c r="V15" t="n">
        <v>29447</v>
      </c>
      <c r="W15" t="n">
        <v>36669.1</v>
      </c>
      <c r="X15" t="n">
        <v>90221.89999999999</v>
      </c>
      <c r="Y15" t="n">
        <v>99927.10000000001</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Opening equity</t>
        </is>
      </c>
      <c r="B19" s="5" t="n">
        <v>535897.1</v>
      </c>
      <c r="C19" s="5" t="n">
        <v>405955.2</v>
      </c>
      <c r="D19" s="5" t="n">
        <v>281638</v>
      </c>
      <c r="E19" s="5" t="n">
        <v>249045.8</v>
      </c>
      <c r="F19" s="5" t="n"/>
      <c r="G19" s="5" t="n"/>
      <c r="AB19" t="inlineStr">
        <is>
          <t>Opening equity</t>
        </is>
      </c>
      <c r="AE19" t="n">
        <v>249045.8</v>
      </c>
      <c r="AF19" t="n">
        <v>281638</v>
      </c>
      <c r="AG19" t="n">
        <v>405955.2</v>
      </c>
      <c r="AH19" t="n">
        <v>535897.1</v>
      </c>
    </row>
    <row r="20">
      <c r="A20" s="5" t="inlineStr">
        <is>
          <t>Total comprehensive income for the year</t>
        </is>
      </c>
      <c r="B20" s="5" t="n">
        <v>98894.39999999999</v>
      </c>
      <c r="C20" s="5" t="n">
        <v>91378.3</v>
      </c>
      <c r="D20" s="5" t="n">
        <v>36629.5</v>
      </c>
      <c r="E20" s="5" t="n">
        <v>29509.4</v>
      </c>
      <c r="F20" s="5" t="n">
        <v>10331.9</v>
      </c>
      <c r="G20" s="5" t="n"/>
      <c r="AB20" t="inlineStr">
        <is>
          <t>Total comprehensive income for the year</t>
        </is>
      </c>
      <c r="AD20" t="n">
        <v>10331.9</v>
      </c>
      <c r="AE20" t="n">
        <v>29509.4</v>
      </c>
      <c r="AF20" t="n">
        <v>36629.5</v>
      </c>
      <c r="AG20" t="n">
        <v>91378.3</v>
      </c>
      <c r="AH20" t="n">
        <v>98894.39999999999</v>
      </c>
    </row>
    <row r="21">
      <c r="A21" s="5" t="inlineStr">
        <is>
          <t>Other equity movements, net</t>
        </is>
      </c>
      <c r="B21" s="5" t="n">
        <v>-18624.9</v>
      </c>
      <c r="C21" s="5" t="n">
        <v>62347.9</v>
      </c>
      <c r="D21" s="5" t="n">
        <v>52580.5</v>
      </c>
      <c r="E21" s="5" t="n">
        <v>0</v>
      </c>
      <c r="F21" s="5" t="n">
        <v>0</v>
      </c>
      <c r="G21" s="5" t="n"/>
      <c r="AB21" t="inlineStr">
        <is>
          <t>Other equity movements, net</t>
        </is>
      </c>
      <c r="AD21" t="n">
        <v>0</v>
      </c>
      <c r="AE21" t="n">
        <v>0</v>
      </c>
      <c r="AF21" t="n">
        <v>52580.5</v>
      </c>
      <c r="AG21" t="n">
        <v>62347.9</v>
      </c>
      <c r="AH21" t="n">
        <v>-18624.9</v>
      </c>
    </row>
    <row r="22">
      <c r="A22" s="5" t="inlineStr">
        <is>
          <t>Closing equity</t>
        </is>
      </c>
      <c r="B22" s="5" t="n">
        <v>627171.1</v>
      </c>
      <c r="C22" s="5" t="n">
        <v>535897.1</v>
      </c>
      <c r="D22" s="5" t="n">
        <v>405955.2</v>
      </c>
      <c r="E22" s="5" t="n">
        <v>281638</v>
      </c>
      <c r="F22" s="5" t="n">
        <v>249045.8</v>
      </c>
      <c r="G22" s="5" t="n"/>
      <c r="AB22" t="inlineStr">
        <is>
          <t>Closing equity</t>
        </is>
      </c>
      <c r="AD22" t="n">
        <v>249045.8</v>
      </c>
      <c r="AE22" t="n">
        <v>281638</v>
      </c>
      <c r="AF22" t="n">
        <v>405955.2</v>
      </c>
      <c r="AG22" t="n">
        <v>535897.1</v>
      </c>
      <c r="AH22" t="n">
        <v>627171.1</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AL25" t="inlineStr">
        <is>
          <t>FY2019</t>
        </is>
      </c>
      <c r="AM25" t="inlineStr">
        <is>
          <t>FY2020</t>
        </is>
      </c>
      <c r="AN25" t="inlineStr">
        <is>
          <t>FY2021</t>
        </is>
      </c>
      <c r="AO25" t="inlineStr">
        <is>
          <t>FY2022</t>
        </is>
      </c>
      <c r="AP25" t="inlineStr">
        <is>
          <t>FY2023</t>
        </is>
      </c>
      <c r="AQ25" t="inlineStr">
        <is>
          <t>FY2024</t>
        </is>
      </c>
    </row>
    <row r="26">
      <c r="A26" s="5" t="inlineStr">
        <is>
          <t>Net cash from/(used in) operating activities</t>
        </is>
      </c>
      <c r="B26" s="5" t="n">
        <v>914715.2</v>
      </c>
      <c r="C26" s="5" t="n">
        <v>49148.5</v>
      </c>
      <c r="D26" s="5" t="n">
        <v>117981.6</v>
      </c>
      <c r="E26" s="5" t="n">
        <v>455703.9</v>
      </c>
      <c r="F26" s="5" t="n">
        <v>-307926.5</v>
      </c>
      <c r="G26" s="5" t="n"/>
      <c r="AK26" t="inlineStr">
        <is>
          <t>Net cash from/(used in) operating activities</t>
        </is>
      </c>
      <c r="AM26" t="n">
        <v>-307926.5</v>
      </c>
      <c r="AN26" t="n">
        <v>455703.9</v>
      </c>
      <c r="AO26" t="n">
        <v>117981.6</v>
      </c>
      <c r="AP26" t="n">
        <v>49148.5</v>
      </c>
      <c r="AQ26" t="n">
        <v>914715.2</v>
      </c>
    </row>
    <row r="27">
      <c r="A27" s="5" t="inlineStr">
        <is>
          <t>Net cash from/(used in) investing activities</t>
        </is>
      </c>
      <c r="B27" s="5" t="n">
        <v>-1018064.7</v>
      </c>
      <c r="C27" s="5" t="n">
        <v>-250467.3</v>
      </c>
      <c r="D27" s="5" t="n">
        <v>-85936.39999999999</v>
      </c>
      <c r="E27" s="5" t="n">
        <v>-184838.2</v>
      </c>
      <c r="F27" s="5" t="n">
        <v>46043.3</v>
      </c>
      <c r="G27" s="5" t="n"/>
      <c r="AK27" t="inlineStr">
        <is>
          <t>Net cash from/(used in) investing activities</t>
        </is>
      </c>
      <c r="AM27" t="n">
        <v>46043.3</v>
      </c>
      <c r="AN27" t="n">
        <v>-184838.2</v>
      </c>
      <c r="AO27" t="n">
        <v>-85936.39999999999</v>
      </c>
      <c r="AP27" t="n">
        <v>-250467.3</v>
      </c>
      <c r="AQ27" t="n">
        <v>-1018064.7</v>
      </c>
    </row>
    <row r="28">
      <c r="A28" s="5" t="inlineStr">
        <is>
          <t>Net cash from/(used in) financing activities</t>
        </is>
      </c>
      <c r="B28" s="5" t="n">
        <v>-22938.6</v>
      </c>
      <c r="C28" s="5" t="n">
        <v>63364.5</v>
      </c>
      <c r="D28" s="5" t="n">
        <v>51487.3</v>
      </c>
      <c r="E28" s="5" t="n">
        <v>-841.1</v>
      </c>
      <c r="F28" s="5" t="n">
        <v>-1036.9</v>
      </c>
      <c r="G28" s="5" t="n"/>
      <c r="AK28" t="inlineStr">
        <is>
          <t>Net cash from/(used in) financing activities</t>
        </is>
      </c>
      <c r="AM28" t="n">
        <v>-1036.9</v>
      </c>
      <c r="AN28" t="n">
        <v>-841.1</v>
      </c>
      <c r="AO28" t="n">
        <v>51487.3</v>
      </c>
      <c r="AP28" t="n">
        <v>63364.5</v>
      </c>
      <c r="AQ28" t="n">
        <v>-22938.6</v>
      </c>
    </row>
    <row r="29">
      <c r="A29" s="5" t="inlineStr">
        <is>
          <t>Cash and cash equivalents at end of year</t>
        </is>
      </c>
      <c r="B29" s="5" t="n">
        <v>241803</v>
      </c>
      <c r="C29" s="5" t="n">
        <v>364263.6</v>
      </c>
      <c r="D29" s="5" t="n">
        <v>524595.1</v>
      </c>
      <c r="E29" s="5" t="n">
        <v>392792.6</v>
      </c>
      <c r="F29" s="5" t="n">
        <v>117322.9</v>
      </c>
      <c r="G29" s="5" t="n"/>
      <c r="AK29" t="inlineStr">
        <is>
          <t>Cash and cash equivalents at end of year</t>
        </is>
      </c>
      <c r="AM29" t="n">
        <v>117322.9</v>
      </c>
      <c r="AN29" t="n">
        <v>392792.6</v>
      </c>
      <c r="AO29" t="n">
        <v>524595.1</v>
      </c>
      <c r="AP29" t="n">
        <v>364263.6</v>
      </c>
      <c r="AQ29" t="n">
        <v>241803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row>
    <row r="33">
      <c r="A33" s="6" t="inlineStr">
        <is>
          <t>CET1 Ratio</t>
        </is>
      </c>
      <c r="B33" s="6" t="inlineStr">
        <is>
          <t>20.18%</t>
        </is>
      </c>
      <c r="C33" s="6" t="inlineStr">
        <is>
          <t>22.4%</t>
        </is>
      </c>
      <c r="D33" s="6" t="inlineStr">
        <is>
          <t>19.8%</t>
        </is>
      </c>
      <c r="E33" s="6" t="inlineStr">
        <is>
          <t>21.88%</t>
        </is>
      </c>
      <c r="F33" s="6" t="inlineStr">
        <is>
          <t>18.40%</t>
        </is>
      </c>
      <c r="G33" s="6" t="n"/>
    </row>
    <row r="34">
      <c r="A34" s="6" t="inlineStr">
        <is>
          <t>Tier 1 Ratio</t>
        </is>
      </c>
      <c r="B34" s="6" t="inlineStr">
        <is>
          <t>20.18%</t>
        </is>
      </c>
      <c r="C34" s="6" t="inlineStr">
        <is>
          <t>22.4%</t>
        </is>
      </c>
      <c r="D34" s="6" t="inlineStr">
        <is>
          <t>19.8%</t>
        </is>
      </c>
      <c r="E34" s="6" t="inlineStr">
        <is>
          <t>21.88%</t>
        </is>
      </c>
      <c r="F34" s="6" t="inlineStr">
        <is>
          <t>18.40%</t>
        </is>
      </c>
      <c r="G34" s="6" t="n"/>
    </row>
    <row r="35">
      <c r="A35" s="6" t="inlineStr">
        <is>
          <t>Total Capital Ratio</t>
        </is>
      </c>
      <c r="B35" s="6" t="inlineStr">
        <is>
          <t>20.18%</t>
        </is>
      </c>
      <c r="C35" s="6" t="inlineStr">
        <is>
          <t>22.4%</t>
        </is>
      </c>
      <c r="D35" s="6" t="inlineStr">
        <is>
          <t>19.8%</t>
        </is>
      </c>
      <c r="E35" s="6" t="inlineStr">
        <is>
          <t>21.88%</t>
        </is>
      </c>
      <c r="F35" s="6" t="inlineStr">
        <is>
          <t>18.40%</t>
        </is>
      </c>
      <c r="G35" s="6" t="n"/>
    </row>
    <row r="36">
      <c r="A36" s="6" t="inlineStr">
        <is>
          <t>Leverage Ratio</t>
        </is>
      </c>
      <c r="B36" s="6" t="n"/>
      <c r="C36" s="6" t="inlineStr">
        <is>
          <t>15.9%</t>
        </is>
      </c>
      <c r="D36" s="6" t="inlineStr">
        <is>
          <t>12.0%</t>
        </is>
      </c>
      <c r="E36" s="6" t="inlineStr">
        <is>
          <t>11.18%</t>
        </is>
      </c>
      <c r="F36" s="6" t="inlineStr">
        <is>
          <t>13.07%</t>
        </is>
      </c>
      <c r="G36" s="6" t="n"/>
    </row>
    <row r="37">
      <c r="A37" s="6" t="inlineStr">
        <is>
          <t>LCR</t>
        </is>
      </c>
      <c r="B37" s="6" t="n"/>
      <c r="C37" s="6" t="inlineStr">
        <is>
          <t>365.6%</t>
        </is>
      </c>
      <c r="D37" s="6" t="inlineStr">
        <is>
          <t>450.5%</t>
        </is>
      </c>
      <c r="E37" s="6" t="inlineStr">
        <is>
          <t>370.6%</t>
        </is>
      </c>
      <c r="F37" s="6" t="n"/>
      <c r="G37" s="6" t="n"/>
    </row>
    <row r="38">
      <c r="A38" s="6" t="inlineStr">
        <is>
          <t>NSFR</t>
        </is>
      </c>
      <c r="B38" s="6" t="n"/>
      <c r="C38" s="6" t="inlineStr">
        <is>
          <t>168.6%</t>
        </is>
      </c>
      <c r="D38" s="6" t="inlineStr">
        <is>
          <t>147.9%</t>
        </is>
      </c>
      <c r="E38" s="6" t="inlineStr">
        <is>
          <t>196.8%</t>
        </is>
      </c>
      <c r="F38" s="6" t="n"/>
      <c r="G38" s="6" t="n"/>
    </row>
    <row r="40" ht="45"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FY2020-FY2024 (shifted one year earlier than most other banks in this series) since no FY2025 Annual Report has been published yet; Pillar 3 cells are blank for FY2024 (no edition found) and FY2020 LCR/NSFR (not found in any source).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Assets</t>
        </is>
      </c>
      <c r="B4" s="6" t="n"/>
      <c r="C4" s="6" t="n"/>
      <c r="D4" s="6" t="n"/>
      <c r="E4" s="6" t="n"/>
      <c r="F4" s="6" t="n"/>
      <c r="G4" s="6" t="n"/>
    </row>
    <row r="5">
      <c r="A5" s="6" t="inlineStr">
        <is>
          <t>Cash and cash equivalents / Cash at bank</t>
        </is>
      </c>
      <c r="B5" s="6" t="n">
        <v>241803</v>
      </c>
      <c r="C5" s="6" t="n">
        <v>364263.6</v>
      </c>
      <c r="D5" s="6" t="n">
        <v>524595.1</v>
      </c>
      <c r="E5" s="6" t="n">
        <v>392792.6</v>
      </c>
      <c r="F5" s="6" t="n">
        <v>117322.9</v>
      </c>
      <c r="G5" s="6" t="n">
        <v>376653.1</v>
      </c>
    </row>
    <row r="6">
      <c r="A6" s="6" t="inlineStr">
        <is>
          <t>Money market placements</t>
        </is>
      </c>
      <c r="B6" s="6" t="n">
        <v>10589.3</v>
      </c>
      <c r="C6" s="6" t="n">
        <v>5622.5</v>
      </c>
      <c r="D6" s="6" t="n">
        <v>2976.3</v>
      </c>
      <c r="E6" s="6" t="n">
        <v>2905.5</v>
      </c>
      <c r="F6" s="6" t="n">
        <v>4766.1</v>
      </c>
      <c r="G6" s="6" t="n">
        <v>17592.5</v>
      </c>
    </row>
    <row r="7">
      <c r="A7" s="6" t="inlineStr">
        <is>
          <t>Investment securities - US Treasury bills and government bonds, at FVPL</t>
        </is>
      </c>
      <c r="B7" s="6" t="n">
        <v>1575247.7</v>
      </c>
      <c r="C7" s="6" t="n">
        <v>800099</v>
      </c>
      <c r="D7" s="6" t="n"/>
      <c r="E7" s="6" t="n"/>
      <c r="F7" s="6" t="n"/>
      <c r="G7" s="6" t="n"/>
    </row>
    <row r="8">
      <c r="A8" s="6" t="inlineStr">
        <is>
          <t>Investment securities - US Treasury bills, at FVOCI</t>
        </is>
      </c>
      <c r="B8" s="6" t="n">
        <v>255229</v>
      </c>
      <c r="C8" s="6" t="n">
        <v>0</v>
      </c>
      <c r="D8" s="6" t="n"/>
      <c r="E8" s="6" t="n"/>
      <c r="F8" s="6" t="n"/>
      <c r="G8" s="6" t="n"/>
    </row>
    <row r="9">
      <c r="A9" s="6" t="inlineStr">
        <is>
          <t>Investment securities - US Treasury bills and government bonds (measurement basis not separately disclosed pre-FY2023)</t>
        </is>
      </c>
      <c r="B9" s="6" t="n"/>
      <c r="C9" s="6" t="n"/>
      <c r="D9" s="6" t="n">
        <v>588173.4</v>
      </c>
      <c r="E9" s="6" t="n">
        <v>449301.1</v>
      </c>
      <c r="F9" s="6" t="n">
        <v>259869.2</v>
      </c>
      <c r="G9" s="6" t="n">
        <v>314245.4</v>
      </c>
    </row>
    <row r="10">
      <c r="A10" s="6" t="inlineStr">
        <is>
          <t>Investment securities - Listed equity securities in financial institutions</t>
        </is>
      </c>
      <c r="B10" s="6" t="n">
        <v>3272.3</v>
      </c>
      <c r="C10" s="6" t="n">
        <v>3738.1</v>
      </c>
      <c r="D10" s="6" t="n">
        <v>2064.4</v>
      </c>
      <c r="E10" s="6" t="n">
        <v>1883.5</v>
      </c>
      <c r="F10" s="6" t="n">
        <v>1207.7</v>
      </c>
      <c r="G10" s="6" t="n">
        <v>1517.3</v>
      </c>
    </row>
    <row r="11">
      <c r="A11" s="5" t="inlineStr">
        <is>
          <t>Total investment securities</t>
        </is>
      </c>
      <c r="B11" s="5" t="n">
        <v>1833749.1</v>
      </c>
      <c r="C11" s="5" t="n">
        <v>803837.1</v>
      </c>
      <c r="D11" s="5" t="n">
        <v>590237.8</v>
      </c>
      <c r="E11" s="5" t="n">
        <v>451184.6</v>
      </c>
      <c r="F11" s="5" t="n">
        <v>261076.9</v>
      </c>
      <c r="G11" s="5" t="n">
        <v>315762.7</v>
      </c>
    </row>
    <row r="12">
      <c r="A12" s="6" t="inlineStr">
        <is>
          <t>Investment in subsidiary</t>
        </is>
      </c>
      <c r="B12" s="6" t="n">
        <v>17757.9</v>
      </c>
      <c r="C12" s="6" t="n"/>
      <c r="D12" s="6" t="n"/>
      <c r="E12" s="6" t="n"/>
      <c r="F12" s="6" t="n"/>
      <c r="G12" s="6" t="n"/>
    </row>
    <row r="13">
      <c r="A13" s="6" t="inlineStr">
        <is>
          <t>Loans and advances to banks</t>
        </is>
      </c>
      <c r="B13" s="6" t="n">
        <v>1418050.3</v>
      </c>
      <c r="C13" s="6" t="n">
        <v>1080914.2</v>
      </c>
      <c r="D13" s="6" t="n">
        <v>1049435.4</v>
      </c>
      <c r="E13" s="6" t="n">
        <v>628250.8</v>
      </c>
      <c r="F13" s="6" t="n">
        <v>690790.5</v>
      </c>
      <c r="G13" s="6" t="n">
        <v>510453.6</v>
      </c>
    </row>
    <row r="14">
      <c r="A14" s="6" t="inlineStr">
        <is>
          <t>Loans and advances to customers</t>
        </is>
      </c>
      <c r="B14" s="6" t="n">
        <v>1334233.8</v>
      </c>
      <c r="C14" s="6" t="n">
        <v>1196311.6</v>
      </c>
      <c r="D14" s="6" t="n">
        <v>921615.8</v>
      </c>
      <c r="E14" s="6" t="n">
        <v>779823.3</v>
      </c>
      <c r="F14" s="6" t="n">
        <v>651852.8</v>
      </c>
      <c r="G14" s="6" t="n">
        <v>661685.5</v>
      </c>
    </row>
    <row r="15">
      <c r="A15" s="6" t="inlineStr">
        <is>
          <t>Property, plant and equipment</t>
        </is>
      </c>
      <c r="B15" s="6" t="n">
        <v>1623.8</v>
      </c>
      <c r="C15" s="6" t="n">
        <v>894.2</v>
      </c>
      <c r="D15" s="6" t="n">
        <v>904.7</v>
      </c>
      <c r="E15" s="6" t="n">
        <v>698.3</v>
      </c>
      <c r="F15" s="6" t="n">
        <v>904</v>
      </c>
      <c r="G15" s="6" t="n">
        <v>2095.7</v>
      </c>
    </row>
    <row r="16">
      <c r="A16" s="6" t="inlineStr">
        <is>
          <t>Right-of-use assets</t>
        </is>
      </c>
      <c r="B16" s="6" t="n">
        <v>5831.2</v>
      </c>
      <c r="C16" s="6" t="n">
        <v>1938.3</v>
      </c>
      <c r="D16" s="6" t="n">
        <v>3167.7</v>
      </c>
      <c r="E16" s="6" t="n">
        <v>3839.4</v>
      </c>
      <c r="F16" s="6" t="n">
        <v>3551.3</v>
      </c>
      <c r="G16" s="6" t="n"/>
    </row>
    <row r="17">
      <c r="A17" s="6" t="inlineStr">
        <is>
          <t>Intangible assets</t>
        </is>
      </c>
      <c r="B17" s="6" t="n">
        <v>6868.6</v>
      </c>
      <c r="C17" s="6" t="n">
        <v>3658.5</v>
      </c>
      <c r="D17" s="6" t="n">
        <v>3183.7</v>
      </c>
      <c r="E17" s="6" t="n">
        <v>1980.6</v>
      </c>
      <c r="F17" s="6" t="n">
        <v>1739.7</v>
      </c>
      <c r="G17" s="6" t="n">
        <v>1899.7</v>
      </c>
    </row>
    <row r="18">
      <c r="A18" s="6" t="inlineStr">
        <is>
          <t>Other financial/non-financial assets</t>
        </is>
      </c>
      <c r="B18" s="6" t="n">
        <v>20753.2</v>
      </c>
      <c r="C18" s="6" t="n">
        <v>15213.9</v>
      </c>
      <c r="D18" s="6" t="n">
        <v>18961.2</v>
      </c>
      <c r="E18" s="6" t="n">
        <v>19978.7</v>
      </c>
      <c r="F18" s="6" t="n">
        <v>23030.2</v>
      </c>
      <c r="G18" s="6" t="n">
        <v>6059.5</v>
      </c>
    </row>
    <row r="19">
      <c r="A19" s="6" t="inlineStr">
        <is>
          <t>Prepaid corporation tax</t>
        </is>
      </c>
      <c r="B19" s="6" t="n">
        <v>388.8</v>
      </c>
      <c r="C19" s="6" t="n">
        <v>146.7</v>
      </c>
      <c r="D19" s="6" t="n"/>
      <c r="E19" s="6" t="n"/>
      <c r="F19" s="6" t="n"/>
      <c r="G19" s="6" t="n"/>
    </row>
    <row r="20">
      <c r="A20" s="6" t="inlineStr">
        <is>
          <t>Derivative financial instruments</t>
        </is>
      </c>
      <c r="B20" s="6" t="n">
        <v>2801.5</v>
      </c>
      <c r="C20" s="6" t="n">
        <v>1368.6</v>
      </c>
      <c r="D20" s="6" t="n"/>
      <c r="E20" s="6" t="n"/>
      <c r="F20" s="6" t="n"/>
      <c r="G20" s="6" t="n"/>
    </row>
    <row r="21">
      <c r="A21" s="5" t="inlineStr">
        <is>
          <t>Total assets</t>
        </is>
      </c>
      <c r="B21" s="5" t="n">
        <v>4894450.4</v>
      </c>
      <c r="C21" s="5" t="n">
        <v>3474169.2</v>
      </c>
      <c r="D21" s="5" t="n">
        <v>3115077.7</v>
      </c>
      <c r="E21" s="5" t="n">
        <v>2281453.7</v>
      </c>
      <c r="F21" s="5" t="n">
        <v>1755034.4</v>
      </c>
      <c r="G21" s="5" t="n">
        <v>1892202.4</v>
      </c>
    </row>
    <row r="22">
      <c r="A22" s="5" t="inlineStr">
        <is>
          <t>Liabilities</t>
        </is>
      </c>
      <c r="B22" s="6" t="n"/>
      <c r="C22" s="6" t="n"/>
      <c r="D22" s="6" t="n"/>
      <c r="E22" s="6" t="n"/>
      <c r="F22" s="6" t="n"/>
      <c r="G22" s="6" t="n"/>
    </row>
    <row r="23">
      <c r="A23" s="6" t="inlineStr">
        <is>
          <t>Deposits from banks</t>
        </is>
      </c>
      <c r="B23" s="6" t="n">
        <v>2972616.3</v>
      </c>
      <c r="C23" s="6" t="n">
        <v>1771700.8</v>
      </c>
      <c r="D23" s="6" t="n">
        <v>1654616.8</v>
      </c>
      <c r="E23" s="6" t="n">
        <v>1288483.6</v>
      </c>
      <c r="F23" s="6" t="n">
        <v>842073</v>
      </c>
      <c r="G23" s="6" t="n">
        <v>1027714.4</v>
      </c>
    </row>
    <row r="24">
      <c r="A24" s="6" t="inlineStr">
        <is>
          <t>Deposits from customers</t>
        </is>
      </c>
      <c r="B24" s="6" t="n">
        <v>1238476.6</v>
      </c>
      <c r="C24" s="6" t="n">
        <v>1140155.1</v>
      </c>
      <c r="D24" s="6" t="n">
        <v>1035143.9</v>
      </c>
      <c r="E24" s="6" t="n">
        <v>692107.4</v>
      </c>
      <c r="F24" s="6" t="n">
        <v>641605.3</v>
      </c>
      <c r="G24" s="6" t="n">
        <v>591188.3</v>
      </c>
    </row>
    <row r="25">
      <c r="A25" s="6" t="inlineStr">
        <is>
          <t>Lease liabilities</t>
        </is>
      </c>
      <c r="B25" s="6" t="n">
        <v>5807.9</v>
      </c>
      <c r="C25" s="6" t="n">
        <v>1723.2</v>
      </c>
      <c r="D25" s="6" t="n"/>
      <c r="E25" s="6" t="n"/>
      <c r="F25" s="6" t="n"/>
      <c r="G25" s="6" t="n"/>
    </row>
    <row r="26">
      <c r="A26" s="6" t="inlineStr">
        <is>
          <t>Other financial/non-financial liabilities</t>
        </is>
      </c>
      <c r="B26" s="6" t="n">
        <v>40611.2</v>
      </c>
      <c r="C26" s="6" t="n">
        <v>22374.6</v>
      </c>
      <c r="D26" s="6" t="n">
        <v>18961.6</v>
      </c>
      <c r="E26" s="6" t="n">
        <v>18847.6</v>
      </c>
      <c r="F26" s="6" t="n">
        <v>22021.1</v>
      </c>
      <c r="G26" s="6" t="n">
        <v>25614.5</v>
      </c>
    </row>
    <row r="27">
      <c r="A27" s="6" t="inlineStr">
        <is>
          <t>Deferred tax liability</t>
        </is>
      </c>
      <c r="B27" s="6" t="n">
        <v>1780.7</v>
      </c>
      <c r="C27" s="6" t="n">
        <v>944.5</v>
      </c>
      <c r="D27" s="6" t="n">
        <v>400.2</v>
      </c>
      <c r="E27" s="6" t="n">
        <v>377.1</v>
      </c>
      <c r="F27" s="6" t="n">
        <v>289.2</v>
      </c>
      <c r="G27" s="6" t="n">
        <v>176.9</v>
      </c>
    </row>
    <row r="28">
      <c r="A28" s="6" t="inlineStr">
        <is>
          <t>Derivative financial instruments</t>
        </is>
      </c>
      <c r="B28" s="6" t="n">
        <v>7986.6</v>
      </c>
      <c r="C28" s="6" t="n">
        <v>1373.8</v>
      </c>
      <c r="D28" s="6" t="n"/>
      <c r="E28" s="6" t="n"/>
      <c r="F28" s="6" t="n"/>
      <c r="G28" s="6" t="n"/>
    </row>
    <row r="29">
      <c r="A29" s="5" t="inlineStr">
        <is>
          <t>Total liabilities</t>
        </is>
      </c>
      <c r="B29" s="5" t="n">
        <v>4267279.3</v>
      </c>
      <c r="C29" s="5" t="n">
        <v>2938272.1</v>
      </c>
      <c r="D29" s="5" t="n">
        <v>2709122.4</v>
      </c>
      <c r="E29" s="5" t="n">
        <v>1999815.7</v>
      </c>
      <c r="F29" s="5" t="n">
        <v>1505988.6</v>
      </c>
      <c r="G29" s="5" t="n">
        <v>1644694.2</v>
      </c>
    </row>
    <row r="30">
      <c r="A30" s="5" t="inlineStr">
        <is>
          <t>Equity</t>
        </is>
      </c>
      <c r="B30" s="6" t="n"/>
      <c r="C30" s="6" t="n"/>
      <c r="D30" s="6" t="n"/>
      <c r="E30" s="6" t="n"/>
      <c r="F30" s="6" t="n"/>
      <c r="G30" s="6" t="n"/>
    </row>
    <row r="31">
      <c r="A31" s="6" t="inlineStr">
        <is>
          <t>Share capital</t>
        </is>
      </c>
      <c r="B31" s="6" t="n">
        <v>297547.1</v>
      </c>
      <c r="C31" s="6" t="n">
        <v>292475.8</v>
      </c>
      <c r="D31" s="6" t="n">
        <v>225163.5</v>
      </c>
      <c r="E31" s="6" t="n">
        <v>153376.4</v>
      </c>
      <c r="F31" s="6" t="n">
        <v>151804.6</v>
      </c>
      <c r="G31" s="6" t="n">
        <v>156987.3</v>
      </c>
    </row>
    <row r="32">
      <c r="A32" s="6" t="inlineStr">
        <is>
          <t>Retained earnings</t>
        </is>
      </c>
      <c r="B32" s="6" t="n">
        <v>333698.6</v>
      </c>
      <c r="C32" s="6" t="n">
        <v>246389.6</v>
      </c>
      <c r="D32" s="6" t="n">
        <v>185105.1</v>
      </c>
      <c r="E32" s="6" t="n">
        <v>132084.4</v>
      </c>
      <c r="F32" s="6" t="n">
        <v>101087.6</v>
      </c>
      <c r="G32" s="6" t="n">
        <v>94315.5</v>
      </c>
    </row>
    <row r="33">
      <c r="A33" s="6" t="inlineStr">
        <is>
          <t>Other reserves</t>
        </is>
      </c>
      <c r="B33" s="6" t="n">
        <v>-68.59999999999999</v>
      </c>
      <c r="C33" s="6" t="n">
        <v>969.4</v>
      </c>
      <c r="D33" s="6" t="n">
        <v>-168.8</v>
      </c>
      <c r="E33" s="6" t="n">
        <v>-114.8</v>
      </c>
      <c r="F33" s="6" t="n">
        <v>-176.4</v>
      </c>
      <c r="G33" s="6" t="n">
        <v>0.7</v>
      </c>
    </row>
    <row r="34">
      <c r="A34" s="6" t="inlineStr">
        <is>
          <t>Currency translation reserve</t>
        </is>
      </c>
      <c r="B34" s="6" t="n">
        <v>-4006</v>
      </c>
      <c r="C34" s="6" t="n">
        <v>-3937.8</v>
      </c>
      <c r="D34" s="6" t="n">
        <v>-4144.5</v>
      </c>
      <c r="E34" s="6" t="n">
        <v>-3708</v>
      </c>
      <c r="F34" s="6" t="n">
        <v>-3670</v>
      </c>
      <c r="G34" s="6" t="n">
        <v>-3795.3</v>
      </c>
    </row>
    <row r="35">
      <c r="A35" s="5" t="inlineStr">
        <is>
          <t>Total equity</t>
        </is>
      </c>
      <c r="B35" s="5" t="n">
        <v>627171.1</v>
      </c>
      <c r="C35" s="5" t="n">
        <v>535897.1</v>
      </c>
      <c r="D35" s="5" t="n">
        <v>405955.2</v>
      </c>
      <c r="E35" s="5" t="n">
        <v>281638</v>
      </c>
      <c r="F35" s="5" t="n">
        <v>249045.8</v>
      </c>
      <c r="G35" s="5" t="n">
        <v>247508.2</v>
      </c>
    </row>
    <row r="36">
      <c r="A36" s="5" t="inlineStr">
        <is>
          <t>Total liabilities and equity</t>
        </is>
      </c>
      <c r="B36" s="5" t="n">
        <v>4894450.4</v>
      </c>
      <c r="C36" s="5" t="n">
        <v>3474169.2</v>
      </c>
      <c r="D36" s="5" t="n">
        <v>3115077.7</v>
      </c>
      <c r="E36" s="5" t="n">
        <v>2281453.7</v>
      </c>
      <c r="F36" s="5" t="n">
        <v>1755034.4</v>
      </c>
      <c r="G36" s="5" t="n">
        <v>1892202.4</v>
      </c>
    </row>
    <row r="38" ht="260" customHeight="1">
      <c r="A38" s="8" t="inlineStr">
        <is>
          <t>Sources - The Access Bank UK Limited's own Statement of Financial Position (Bank column), converted from USD to £ per the FX conversion note on the Cash Flow Statement sheet: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FY2019: Report and Statutory Accounts 2019, p.12 - https://www.theaccessbankukltd.co.uk/wp-content/uploads/2020/07/ACCE3269_ACCESS_BANK_AR_2019_WEB.pdf
Investment securities breakdown (Bank column) - by issuer type in all years, plus measurement basis (FVPL/FVOCI) where the Bank separately discloses it:
FY2024 &amp; FY2023: Report &amp; Financial Statements 2024, Note 16 'Investment securities', p.36 - https://www.theaccessbankukltd.co.uk/wp-content/uploads/2025/06/AccessBank_AR2024_Financials-AW.pdf
FY2022 &amp; FY2021: Report and Statutory Accounts 2022, Note 13 'Investment securities', p.30 - https://www.theaccessbankukltd.co.uk/wp-content/uploads/2023/07/ACCESS_BANK_AR22_Accs.pdf
FY2020: Report and Statutory Accounts 2021, Note 13 'Investment securities' (comparative column) - https://www.theaccessbankukltd.co.uk/wp-content/uploads/2022/06/ACCESS_BANK_AR_2021_Accounts.pdf
FY2019: Report and Statutory Accounts 2019, Note 12 'Investment securities', p.27 -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Operating income</t>
        </is>
      </c>
      <c r="B4" s="6" t="n"/>
      <c r="C4" s="6" t="n"/>
      <c r="D4" s="6" t="n"/>
      <c r="E4" s="6" t="n"/>
      <c r="F4" s="6" t="n"/>
      <c r="G4" s="6" t="n"/>
    </row>
    <row r="5">
      <c r="A5" s="6" t="inlineStr">
        <is>
          <t>Interest income</t>
        </is>
      </c>
      <c r="B5" s="6" t="n">
        <v>283516.2</v>
      </c>
      <c r="C5" s="6" t="n">
        <v>220405.3</v>
      </c>
      <c r="D5" s="6" t="n">
        <v>105009.8</v>
      </c>
      <c r="E5" s="6" t="n">
        <v>73510.8</v>
      </c>
      <c r="F5" s="6" t="n">
        <v>76400.89999999999</v>
      </c>
      <c r="G5" s="6" t="n">
        <v>70388.89999999999</v>
      </c>
    </row>
    <row r="6">
      <c r="A6" s="6" t="inlineStr">
        <is>
          <t>Interest expense</t>
        </is>
      </c>
      <c r="B6" s="6" t="n">
        <v>-120537.4</v>
      </c>
      <c r="C6" s="6" t="n">
        <v>-80724.7</v>
      </c>
      <c r="D6" s="6" t="n">
        <v>-24532.6</v>
      </c>
      <c r="E6" s="6" t="n">
        <v>-12787.8</v>
      </c>
      <c r="F6" s="6" t="n">
        <v>-19140.9</v>
      </c>
      <c r="G6" s="6" t="n">
        <v>-21853.8</v>
      </c>
    </row>
    <row r="7">
      <c r="A7" s="5" t="inlineStr">
        <is>
          <t>Net interest income</t>
        </is>
      </c>
      <c r="B7" s="5" t="n">
        <v>162978.8</v>
      </c>
      <c r="C7" s="5" t="n">
        <v>139680.5</v>
      </c>
      <c r="D7" s="5" t="n">
        <v>80477.2</v>
      </c>
      <c r="E7" s="5" t="n">
        <v>60723</v>
      </c>
      <c r="F7" s="5" t="n">
        <v>57260</v>
      </c>
      <c r="G7" s="5" t="n">
        <v>48535.1</v>
      </c>
    </row>
    <row r="8">
      <c r="A8" s="6" t="inlineStr">
        <is>
          <t>Fee and commission income</t>
        </is>
      </c>
      <c r="B8" s="6" t="n">
        <v>25613.9</v>
      </c>
      <c r="C8" s="6" t="n">
        <v>24611.7</v>
      </c>
      <c r="D8" s="6" t="n">
        <v>24246.4</v>
      </c>
      <c r="E8" s="6" t="n">
        <v>19737.6</v>
      </c>
      <c r="F8" s="6" t="n">
        <v>20833.1</v>
      </c>
      <c r="G8" s="6" t="n">
        <v>17443.9</v>
      </c>
    </row>
    <row r="9">
      <c r="A9" s="6" t="inlineStr">
        <is>
          <t>Fee and commission expense</t>
        </is>
      </c>
      <c r="B9" s="6" t="n">
        <v>-2262.2</v>
      </c>
      <c r="C9" s="6" t="n">
        <v>-1448.9</v>
      </c>
      <c r="D9" s="6" t="n">
        <v>-1614.3</v>
      </c>
      <c r="E9" s="6" t="n">
        <v>-1345.9</v>
      </c>
      <c r="F9" s="6" t="n">
        <v>-951.2</v>
      </c>
      <c r="G9" s="6" t="n">
        <v>-185.4</v>
      </c>
    </row>
    <row r="10">
      <c r="A10" s="5" t="inlineStr">
        <is>
          <t>Net fee and commission income</t>
        </is>
      </c>
      <c r="B10" s="5" t="n">
        <v>23351.7</v>
      </c>
      <c r="C10" s="5" t="n">
        <v>23162.8</v>
      </c>
      <c r="D10" s="5" t="n">
        <v>22632.1</v>
      </c>
      <c r="E10" s="5" t="n">
        <v>18391.7</v>
      </c>
      <c r="F10" s="5" t="n">
        <v>19881.9</v>
      </c>
      <c r="G10" s="5" t="n">
        <v>17258.5</v>
      </c>
    </row>
    <row r="11">
      <c r="A11" s="6" t="inlineStr">
        <is>
          <t>Other income</t>
        </is>
      </c>
      <c r="B11" s="6" t="n">
        <v>4834.3</v>
      </c>
      <c r="C11" s="6" t="n">
        <v>4056.8</v>
      </c>
      <c r="D11" s="6" t="n">
        <v>3251.4</v>
      </c>
      <c r="E11" s="6" t="n">
        <v>1726.2</v>
      </c>
      <c r="F11" s="6" t="n">
        <v>1406.7</v>
      </c>
      <c r="G11" s="6" t="n">
        <v>1124.1</v>
      </c>
    </row>
    <row r="12">
      <c r="A12" s="6" t="inlineStr">
        <is>
          <t>Other operating income</t>
        </is>
      </c>
      <c r="B12" s="6" t="n"/>
      <c r="C12" s="6" t="n"/>
      <c r="D12" s="6" t="n"/>
      <c r="E12" s="6" t="n">
        <v>5869.8</v>
      </c>
      <c r="F12" s="6" t="n"/>
      <c r="G12" s="6" t="n"/>
    </row>
    <row r="13">
      <c r="A13" s="5" t="inlineStr">
        <is>
          <t>Total operating income</t>
        </is>
      </c>
      <c r="B13" s="5" t="n">
        <v>191164.7</v>
      </c>
      <c r="C13" s="5" t="n">
        <v>166900.1</v>
      </c>
      <c r="D13" s="5" t="n"/>
      <c r="E13" s="5" t="n"/>
      <c r="F13" s="5" t="n"/>
      <c r="G13" s="5" t="n">
        <v>66715.39999999999</v>
      </c>
    </row>
    <row r="14">
      <c r="A14" s="6" t="inlineStr">
        <is>
          <t>Expected credit loss (ECL) allowance / Provision for expected credit losses</t>
        </is>
      </c>
      <c r="B14" s="6" t="n">
        <v>-8476.6</v>
      </c>
      <c r="C14" s="6" t="n">
        <v>-6616.1</v>
      </c>
      <c r="D14" s="6" t="n">
        <v>-30149.9</v>
      </c>
      <c r="E14" s="6" t="n">
        <v>-23609.8</v>
      </c>
      <c r="F14" s="6" t="n">
        <v>-45677.9</v>
      </c>
      <c r="G14" s="6" t="n">
        <v>-202.2</v>
      </c>
    </row>
    <row r="15">
      <c r="A15" s="5" t="inlineStr">
        <is>
          <t>Net operating income</t>
        </is>
      </c>
      <c r="B15" s="5" t="n">
        <v>182688.1</v>
      </c>
      <c r="C15" s="5" t="n">
        <v>160284.1</v>
      </c>
      <c r="D15" s="5" t="n">
        <v>76210.8</v>
      </c>
      <c r="E15" s="5" t="n">
        <v>63100.8</v>
      </c>
      <c r="F15" s="5" t="n">
        <v>32870.6</v>
      </c>
      <c r="G15" s="5" t="n">
        <v>66715.39999999999</v>
      </c>
    </row>
    <row r="16">
      <c r="A16" s="5" t="inlineStr">
        <is>
          <t>Operating expenses</t>
        </is>
      </c>
      <c r="B16" s="6" t="n"/>
      <c r="C16" s="6" t="n"/>
      <c r="D16" s="6" t="n"/>
      <c r="E16" s="6" t="n"/>
      <c r="F16" s="6" t="n"/>
      <c r="G16" s="6" t="n"/>
    </row>
    <row r="17">
      <c r="A17" s="6" t="inlineStr">
        <is>
          <t>Personnel expenses</t>
        </is>
      </c>
      <c r="B17" s="6" t="n">
        <v>-30320.3</v>
      </c>
      <c r="C17" s="6" t="n">
        <v>-25622.8</v>
      </c>
      <c r="D17" s="6" t="n">
        <v>-18183.2</v>
      </c>
      <c r="E17" s="6" t="n">
        <v>-16270.7</v>
      </c>
      <c r="F17" s="6" t="n">
        <v>-13286.2</v>
      </c>
      <c r="G17" s="6" t="n">
        <v>-15289.9</v>
      </c>
    </row>
    <row r="18">
      <c r="A18" s="6" t="inlineStr">
        <is>
          <t>Depreciation and amortisation</t>
        </is>
      </c>
      <c r="B18" s="6" t="n">
        <v>-3258.1</v>
      </c>
      <c r="C18" s="6" t="n">
        <v>-2057.3</v>
      </c>
      <c r="D18" s="6" t="n">
        <v>-1850.7</v>
      </c>
      <c r="E18" s="6" t="n">
        <v>-1387.3</v>
      </c>
      <c r="F18" s="6" t="n">
        <v>-1798.7</v>
      </c>
      <c r="G18" s="6" t="n">
        <v>-1380.9</v>
      </c>
    </row>
    <row r="19">
      <c r="A19" s="6" t="inlineStr">
        <is>
          <t>Other expenses</t>
        </is>
      </c>
      <c r="B19" s="6" t="n">
        <v>-13459</v>
      </c>
      <c r="C19" s="6" t="n">
        <v>-10785.5</v>
      </c>
      <c r="D19" s="6" t="n">
        <v>-8692.6</v>
      </c>
      <c r="E19" s="6" t="n">
        <v>-7732.1</v>
      </c>
      <c r="F19" s="6" t="n">
        <v>-4676.3</v>
      </c>
      <c r="G19" s="6" t="n">
        <v>-5280.6</v>
      </c>
    </row>
    <row r="20">
      <c r="A20" s="5" t="inlineStr">
        <is>
          <t>Total operating expenses</t>
        </is>
      </c>
      <c r="B20" s="5" t="n">
        <v>-47037.5</v>
      </c>
      <c r="C20" s="5" t="n">
        <v>-38465.6</v>
      </c>
      <c r="D20" s="5" t="n">
        <v>-28726.6</v>
      </c>
      <c r="E20" s="5" t="n">
        <v>-25390.1</v>
      </c>
      <c r="F20" s="5" t="n">
        <v>-19761.1</v>
      </c>
      <c r="G20" s="5" t="n">
        <v>-21951.5</v>
      </c>
    </row>
    <row r="21">
      <c r="A21" s="5" t="inlineStr">
        <is>
          <t>Profit before tax expense</t>
        </is>
      </c>
      <c r="B21" s="5" t="n">
        <v>135650.6</v>
      </c>
      <c r="C21" s="5" t="n">
        <v>121818.5</v>
      </c>
      <c r="D21" s="5" t="n">
        <v>47484.2</v>
      </c>
      <c r="E21" s="5" t="n">
        <v>37710.8</v>
      </c>
      <c r="F21" s="5" t="n">
        <v>13109.5</v>
      </c>
      <c r="G21" s="5" t="n">
        <v>44764</v>
      </c>
    </row>
    <row r="22">
      <c r="A22" s="6" t="inlineStr">
        <is>
          <t>Tax expense / Taxation</t>
        </is>
      </c>
      <c r="B22" s="6" t="n">
        <v>-35723.5</v>
      </c>
      <c r="C22" s="6" t="n">
        <v>-31596.5</v>
      </c>
      <c r="D22" s="6" t="n">
        <v>-10815.2</v>
      </c>
      <c r="E22" s="6" t="n">
        <v>-8263.799999999999</v>
      </c>
      <c r="F22" s="6" t="n">
        <v>-2589.1</v>
      </c>
      <c r="G22" s="6" t="n">
        <v>-10069.5</v>
      </c>
    </row>
    <row r="23">
      <c r="A23" s="5" t="inlineStr">
        <is>
          <t>Profit after tax expense for the year</t>
        </is>
      </c>
      <c r="B23" s="5" t="n">
        <v>99927.10000000001</v>
      </c>
      <c r="C23" s="5" t="n">
        <v>90221.89999999999</v>
      </c>
      <c r="D23" s="5" t="n">
        <v>36669.1</v>
      </c>
      <c r="E23" s="5" t="n">
        <v>29447</v>
      </c>
      <c r="F23" s="5" t="n">
        <v>10520.4</v>
      </c>
      <c r="G23" s="5" t="n">
        <v>34694.4</v>
      </c>
    </row>
    <row r="24">
      <c r="A24" s="5" t="inlineStr">
        <is>
          <t>Other comprehensive income/(expense)</t>
        </is>
      </c>
      <c r="B24" s="6" t="n"/>
      <c r="C24" s="6" t="n"/>
      <c r="D24" s="6" t="n"/>
      <c r="E24" s="6" t="n"/>
      <c r="F24" s="6" t="n"/>
      <c r="G24" s="6" t="n"/>
    </row>
    <row r="25">
      <c r="A25" s="6" t="inlineStr">
        <is>
          <t>Other comprehensive income on investment securities / net profit on FVOCI securities</t>
        </is>
      </c>
      <c r="B25" s="6" t="n">
        <v>-1032.8</v>
      </c>
      <c r="C25" s="6" t="n">
        <v>1156.4</v>
      </c>
      <c r="D25" s="6" t="n">
        <v>-39.6</v>
      </c>
      <c r="E25" s="6" t="n">
        <v>62.3</v>
      </c>
      <c r="F25" s="6" t="n">
        <v>-188.5</v>
      </c>
      <c r="G25" s="6" t="n">
        <v>171.8</v>
      </c>
    </row>
    <row r="26">
      <c r="A26" s="5" t="inlineStr">
        <is>
          <t>Total comprehensive income for the year, net of tax</t>
        </is>
      </c>
      <c r="B26" s="5" t="n">
        <v>98894.39999999999</v>
      </c>
      <c r="C26" s="5" t="n">
        <v>91378.3</v>
      </c>
      <c r="D26" s="5" t="n">
        <v>36629.5</v>
      </c>
      <c r="E26" s="5" t="n">
        <v>29509.4</v>
      </c>
      <c r="F26" s="5" t="n">
        <v>10331.9</v>
      </c>
      <c r="G26" s="5" t="n">
        <v>34866.2</v>
      </c>
    </row>
    <row r="28" ht="260" customHeight="1">
      <c r="A28" s="8" t="inlineStr">
        <is>
          <t>Sources - The Access Bank UK Limited's own Statement of Comprehensive Income (Bank column), converted from USD to £ per the FX conversion note on the Cash Flow Statement sheet: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FY2019: Report and Statutory Accounts 2019, p.11 -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Other reserves</t>
        </is>
      </c>
      <c r="E3" s="4" t="inlineStr">
        <is>
          <t>Currency translation reserve</t>
        </is>
      </c>
      <c r="F3" s="4" t="inlineStr">
        <is>
          <t>Total equity</t>
        </is>
      </c>
    </row>
    <row r="4">
      <c r="A4" s="5" t="inlineStr">
        <is>
          <t>Balance as at 1 January 2019</t>
        </is>
      </c>
      <c r="B4" s="5" t="n"/>
      <c r="C4" s="5" t="n"/>
      <c r="D4" s="5" t="n"/>
      <c r="E4" s="5" t="n"/>
      <c r="F4" s="5" t="n"/>
    </row>
    <row r="5">
      <c r="A5" s="6" t="inlineStr">
        <is>
          <t>Profit after tax for the year (2019)</t>
        </is>
      </c>
      <c r="B5" s="6" t="n">
        <v>0</v>
      </c>
      <c r="C5" s="6" t="n">
        <v>34694.4</v>
      </c>
      <c r="D5" s="6" t="n">
        <v>0</v>
      </c>
      <c r="E5" s="6" t="n">
        <v>0</v>
      </c>
      <c r="F5" s="6" t="n">
        <v>34694.4</v>
      </c>
    </row>
    <row r="6">
      <c r="A6" s="6" t="inlineStr">
        <is>
          <t>Other comprehensive income for the year (2019)</t>
        </is>
      </c>
      <c r="B6" s="6" t="n">
        <v>0</v>
      </c>
      <c r="C6" s="6" t="n">
        <v>0</v>
      </c>
      <c r="D6" s="6" t="n">
        <v>171.8</v>
      </c>
      <c r="E6" s="6" t="n">
        <v>0</v>
      </c>
      <c r="F6" s="6" t="n">
        <v>171.8</v>
      </c>
    </row>
    <row r="7">
      <c r="A7" s="6" t="inlineStr">
        <is>
          <t>Translation impact on SOCI (2019)</t>
        </is>
      </c>
      <c r="B7" s="6" t="n">
        <v>0</v>
      </c>
      <c r="C7" s="6" t="n">
        <v>0</v>
      </c>
      <c r="D7" s="6" t="n">
        <v>0</v>
      </c>
      <c r="E7" s="6" t="n">
        <v>-940.7</v>
      </c>
      <c r="F7" s="6" t="n">
        <v>-940.7</v>
      </c>
    </row>
    <row r="8">
      <c r="A8" s="5" t="inlineStr">
        <is>
          <t>Total comprehensive income for the year (2019)</t>
        </is>
      </c>
      <c r="B8" s="5" t="n">
        <v>0</v>
      </c>
      <c r="C8" s="5" t="n">
        <v>34694.4</v>
      </c>
      <c r="D8" s="5" t="n">
        <v>171.8</v>
      </c>
      <c r="E8" s="5" t="n">
        <v>-940.7</v>
      </c>
      <c r="F8" s="5" t="n">
        <v>33925.5</v>
      </c>
    </row>
    <row r="9">
      <c r="A9" s="6" t="inlineStr">
        <is>
          <t>Proceeds from shares issued (2019)</t>
        </is>
      </c>
      <c r="B9" s="6" t="n">
        <v>26239.7</v>
      </c>
      <c r="C9" s="6" t="n">
        <v>0</v>
      </c>
      <c r="D9" s="6" t="n">
        <v>0</v>
      </c>
      <c r="E9" s="6" t="n">
        <v>0</v>
      </c>
      <c r="F9" s="6" t="n">
        <v>26239.7</v>
      </c>
    </row>
    <row r="10">
      <c r="A10" s="6" t="inlineStr">
        <is>
          <t>Translation impact on share capital (2019)</t>
        </is>
      </c>
      <c r="B10" s="6" t="n">
        <v>-2172.6</v>
      </c>
      <c r="C10" s="6" t="n">
        <v>0</v>
      </c>
      <c r="D10" s="6" t="n">
        <v>0</v>
      </c>
      <c r="E10" s="6" t="n">
        <v>0</v>
      </c>
      <c r="F10" s="6" t="n">
        <v>-2172.6</v>
      </c>
    </row>
    <row r="11">
      <c r="A11" s="5" t="inlineStr">
        <is>
          <t>Balance as at 31 December 2019</t>
        </is>
      </c>
      <c r="B11" s="5" t="n">
        <v>156987.3</v>
      </c>
      <c r="C11" s="5" t="n">
        <v>94315.5</v>
      </c>
      <c r="D11" s="5" t="n">
        <v>0.7</v>
      </c>
      <c r="E11" s="5" t="n">
        <v>-3795.3</v>
      </c>
      <c r="F11" s="5" t="n">
        <v>247508.2</v>
      </c>
    </row>
    <row r="12">
      <c r="A12" s="5" t="inlineStr">
        <is>
          <t>Balance as at 1 January 2020</t>
        </is>
      </c>
      <c r="B12" s="5" t="n">
        <v>156987.3</v>
      </c>
      <c r="C12" s="5" t="n">
        <v>94315.5</v>
      </c>
      <c r="D12" s="5" t="n">
        <v>0.7</v>
      </c>
      <c r="E12" s="5" t="n">
        <v>-3795.3</v>
      </c>
      <c r="F12" s="5" t="n">
        <v>247508.2</v>
      </c>
    </row>
    <row r="13">
      <c r="A13" s="6" t="inlineStr">
        <is>
          <t>Profit after tax for the year (2020)</t>
        </is>
      </c>
      <c r="B13" s="6" t="n">
        <v>0</v>
      </c>
      <c r="C13" s="6" t="n">
        <v>10520.4</v>
      </c>
      <c r="D13" s="6" t="n">
        <v>0</v>
      </c>
      <c r="E13" s="6" t="n">
        <v>0</v>
      </c>
      <c r="F13" s="6" t="n">
        <v>10520.4</v>
      </c>
    </row>
    <row r="14">
      <c r="A14" s="6" t="inlineStr">
        <is>
          <t>Other comprehensive expense for the year (2020)</t>
        </is>
      </c>
      <c r="B14" s="6" t="n">
        <v>0</v>
      </c>
      <c r="C14" s="6" t="n">
        <v>0</v>
      </c>
      <c r="D14" s="6" t="n">
        <v>-188.5</v>
      </c>
      <c r="E14" s="6" t="n">
        <v>0</v>
      </c>
      <c r="F14" s="6" t="n">
        <v>-188.5</v>
      </c>
    </row>
    <row r="15">
      <c r="A15" s="5" t="inlineStr">
        <is>
          <t>Total comprehensive income for the year (2020)</t>
        </is>
      </c>
      <c r="B15" s="5" t="n">
        <v>0</v>
      </c>
      <c r="C15" s="5" t="n">
        <v>10520.4</v>
      </c>
      <c r="D15" s="5" t="n">
        <v>-188.5</v>
      </c>
      <c r="E15" s="5" t="n">
        <v>0</v>
      </c>
      <c r="F15" s="5" t="n">
        <v>10331.9</v>
      </c>
    </row>
    <row r="16">
      <c r="A16" s="5" t="inlineStr">
        <is>
          <t>Balance as at 31 December 2020</t>
        </is>
      </c>
      <c r="B16" s="5" t="n">
        <v>151804.6</v>
      </c>
      <c r="C16" s="5" t="n">
        <v>101087.6</v>
      </c>
      <c r="D16" s="5" t="n">
        <v>-176.4</v>
      </c>
      <c r="E16" s="5" t="n">
        <v>-3670</v>
      </c>
      <c r="F16" s="5" t="n">
        <v>249045.8</v>
      </c>
    </row>
    <row r="17">
      <c r="A17" s="6" t="inlineStr">
        <is>
          <t>Profit after tax for the year (2021)</t>
        </is>
      </c>
      <c r="B17" s="6" t="n">
        <v>0</v>
      </c>
      <c r="C17" s="6" t="n">
        <v>29447</v>
      </c>
      <c r="D17" s="6" t="n">
        <v>0</v>
      </c>
      <c r="E17" s="6" t="n">
        <v>0</v>
      </c>
      <c r="F17" s="6" t="n">
        <v>29447</v>
      </c>
    </row>
    <row r="18">
      <c r="A18" s="6" t="inlineStr">
        <is>
          <t>Other comprehensive income for the year (2021)</t>
        </is>
      </c>
      <c r="B18" s="6" t="n">
        <v>0</v>
      </c>
      <c r="C18" s="6" t="n">
        <v>0</v>
      </c>
      <c r="D18" s="6" t="n">
        <v>62.3</v>
      </c>
      <c r="E18" s="6" t="n">
        <v>0</v>
      </c>
      <c r="F18" s="6" t="n">
        <v>62.3</v>
      </c>
    </row>
    <row r="19">
      <c r="A19" s="5" t="inlineStr">
        <is>
          <t>Total comprehensive income for the year (2021)</t>
        </is>
      </c>
      <c r="B19" s="5" t="n">
        <v>0</v>
      </c>
      <c r="C19" s="5" t="n">
        <v>29447</v>
      </c>
      <c r="D19" s="5" t="n">
        <v>62.3</v>
      </c>
      <c r="E19" s="5" t="n">
        <v>0</v>
      </c>
      <c r="F19" s="5" t="n">
        <v>29509.4</v>
      </c>
    </row>
    <row r="20">
      <c r="A20" s="5" t="inlineStr">
        <is>
          <t>Balance as at 31 December 2021</t>
        </is>
      </c>
      <c r="B20" s="5" t="n">
        <v>153376.4</v>
      </c>
      <c r="C20" s="5" t="n">
        <v>132084.4</v>
      </c>
      <c r="D20" s="5" t="n">
        <v>-114.8</v>
      </c>
      <c r="E20" s="5" t="n">
        <v>-3708</v>
      </c>
      <c r="F20" s="5" t="n">
        <v>281638</v>
      </c>
    </row>
    <row r="21">
      <c r="A21" s="6" t="inlineStr">
        <is>
          <t>Profit after tax for the year (2022)</t>
        </is>
      </c>
      <c r="B21" s="6" t="n">
        <v>0</v>
      </c>
      <c r="C21" s="6" t="n">
        <v>36669.1</v>
      </c>
      <c r="D21" s="6" t="n">
        <v>0</v>
      </c>
      <c r="E21" s="6" t="n">
        <v>0</v>
      </c>
      <c r="F21" s="6" t="n">
        <v>36669.1</v>
      </c>
    </row>
    <row r="22">
      <c r="A22" s="6" t="inlineStr">
        <is>
          <t>Other comprehensive expense for the year (2022)</t>
        </is>
      </c>
      <c r="B22" s="6" t="n">
        <v>0</v>
      </c>
      <c r="C22" s="6" t="n">
        <v>0</v>
      </c>
      <c r="D22" s="6" t="n">
        <v>-39.6</v>
      </c>
      <c r="E22" s="6" t="n">
        <v>0</v>
      </c>
      <c r="F22" s="6" t="n">
        <v>-39.6</v>
      </c>
    </row>
    <row r="23">
      <c r="A23" s="5" t="inlineStr">
        <is>
          <t>Total comprehensive income for the year (2022)</t>
        </is>
      </c>
      <c r="B23" s="5" t="n">
        <v>0</v>
      </c>
      <c r="C23" s="5" t="n">
        <v>36669.1</v>
      </c>
      <c r="D23" s="5" t="n">
        <v>-39.6</v>
      </c>
      <c r="E23" s="5" t="n">
        <v>0</v>
      </c>
      <c r="F23" s="5" t="n">
        <v>36629.5</v>
      </c>
    </row>
    <row r="24">
      <c r="A24" s="6" t="inlineStr">
        <is>
          <t>Proceeds from shares issued (2022)</t>
        </is>
      </c>
      <c r="B24" s="6" t="n">
        <v>52580.5</v>
      </c>
      <c r="C24" s="6" t="n">
        <v>0</v>
      </c>
      <c r="D24" s="6" t="n">
        <v>0</v>
      </c>
      <c r="E24" s="6" t="n">
        <v>0</v>
      </c>
      <c r="F24" s="6" t="n">
        <v>52580.5</v>
      </c>
    </row>
    <row r="25">
      <c r="A25" s="5" t="inlineStr">
        <is>
          <t>Balance as at 31 December 2022</t>
        </is>
      </c>
      <c r="B25" s="5" t="n">
        <v>225163.5</v>
      </c>
      <c r="C25" s="5" t="n">
        <v>185105.1</v>
      </c>
      <c r="D25" s="5" t="n">
        <v>-168.8</v>
      </c>
      <c r="E25" s="5" t="n">
        <v>-4144.5</v>
      </c>
      <c r="F25" s="5" t="n">
        <v>405955.2</v>
      </c>
    </row>
    <row r="26">
      <c r="A26" s="6" t="inlineStr">
        <is>
          <t>Profit after tax for the year (2023)</t>
        </is>
      </c>
      <c r="B26" s="6" t="n">
        <v>0</v>
      </c>
      <c r="C26" s="6" t="n">
        <v>90221.89999999999</v>
      </c>
      <c r="D26" s="6" t="n">
        <v>0</v>
      </c>
      <c r="E26" s="6" t="n">
        <v>0</v>
      </c>
      <c r="F26" s="6" t="n">
        <v>90221.89999999999</v>
      </c>
    </row>
    <row r="27">
      <c r="A27" s="6" t="inlineStr">
        <is>
          <t>Other comprehensive income for the year (2023)</t>
        </is>
      </c>
      <c r="B27" s="6" t="n">
        <v>0</v>
      </c>
      <c r="C27" s="6" t="n">
        <v>0</v>
      </c>
      <c r="D27" s="6" t="n">
        <v>1156.4</v>
      </c>
      <c r="E27" s="6" t="n">
        <v>0</v>
      </c>
      <c r="F27" s="6" t="n">
        <v>1156.4</v>
      </c>
    </row>
    <row r="28">
      <c r="A28" s="5" t="inlineStr">
        <is>
          <t>Total comprehensive income for the year (2023)</t>
        </is>
      </c>
      <c r="B28" s="5" t="n">
        <v>0</v>
      </c>
      <c r="C28" s="5" t="n">
        <v>90221.89999999999</v>
      </c>
      <c r="D28" s="5" t="n">
        <v>1156.4</v>
      </c>
      <c r="E28" s="5" t="n">
        <v>0</v>
      </c>
      <c r="F28" s="5" t="n">
        <v>91378.3</v>
      </c>
    </row>
    <row r="29">
      <c r="A29" s="6" t="inlineStr">
        <is>
          <t>Proceeds from shares issued (2023)</t>
        </is>
      </c>
      <c r="B29" s="6" t="n">
        <v>80392.3</v>
      </c>
      <c r="C29" s="6" t="n">
        <v>0</v>
      </c>
      <c r="D29" s="6" t="n">
        <v>0</v>
      </c>
      <c r="E29" s="6" t="n">
        <v>0</v>
      </c>
      <c r="F29" s="6" t="n">
        <v>80392.3</v>
      </c>
    </row>
    <row r="30">
      <c r="A30" s="6" t="inlineStr">
        <is>
          <t>Dividends declared (2023)</t>
        </is>
      </c>
      <c r="B30" s="6" t="n">
        <v>0</v>
      </c>
      <c r="C30" s="6" t="n">
        <v>-18044.4</v>
      </c>
      <c r="D30" s="6" t="n">
        <v>0</v>
      </c>
      <c r="E30" s="6" t="n">
        <v>0</v>
      </c>
      <c r="F30" s="6" t="n">
        <v>-18044.4</v>
      </c>
    </row>
    <row r="31">
      <c r="A31" s="5" t="inlineStr">
        <is>
          <t>Balance as at 31 December 2023</t>
        </is>
      </c>
      <c r="B31" s="5" t="n">
        <v>292475.8</v>
      </c>
      <c r="C31" s="5" t="n">
        <v>246389.6</v>
      </c>
      <c r="D31" s="5" t="n">
        <v>969.4</v>
      </c>
      <c r="E31" s="5" t="n">
        <v>-3937.8</v>
      </c>
      <c r="F31" s="5" t="n">
        <v>535897.1</v>
      </c>
    </row>
    <row r="32">
      <c r="A32" s="6" t="inlineStr">
        <is>
          <t>Profit after tax for the year (2024)</t>
        </is>
      </c>
      <c r="B32" s="6" t="n">
        <v>0</v>
      </c>
      <c r="C32" s="6" t="n">
        <v>99927.10000000001</v>
      </c>
      <c r="D32" s="6" t="n">
        <v>0</v>
      </c>
      <c r="E32" s="6" t="n">
        <v>0</v>
      </c>
      <c r="F32" s="6" t="n">
        <v>99927.10000000001</v>
      </c>
    </row>
    <row r="33">
      <c r="A33" s="6" t="inlineStr">
        <is>
          <t>Other comprehensive expense for the year (2024)</t>
        </is>
      </c>
      <c r="B33" s="6" t="n">
        <v>0</v>
      </c>
      <c r="C33" s="6" t="n">
        <v>0</v>
      </c>
      <c r="D33" s="6" t="n">
        <v>-1032.8</v>
      </c>
      <c r="E33" s="6" t="n">
        <v>0</v>
      </c>
      <c r="F33" s="6" t="n">
        <v>-1032.8</v>
      </c>
    </row>
    <row r="34">
      <c r="A34" s="5" t="inlineStr">
        <is>
          <t>Total comprehensive income for the year (2024)</t>
        </is>
      </c>
      <c r="B34" s="5" t="n">
        <v>0</v>
      </c>
      <c r="C34" s="5" t="n">
        <v>99927.10000000001</v>
      </c>
      <c r="D34" s="5" t="n">
        <v>-1032.8</v>
      </c>
      <c r="E34" s="5" t="n">
        <v>0</v>
      </c>
      <c r="F34" s="5" t="n">
        <v>98894.39999999999</v>
      </c>
    </row>
    <row r="35">
      <c r="A35" s="6" t="inlineStr">
        <is>
          <t>Dividends declared (2024)</t>
        </is>
      </c>
      <c r="B35" s="6" t="n">
        <v>0</v>
      </c>
      <c r="C35" s="6" t="n">
        <v>-18624.9</v>
      </c>
      <c r="D35" s="6" t="n">
        <v>0</v>
      </c>
      <c r="E35" s="6" t="n">
        <v>0</v>
      </c>
      <c r="F35" s="6" t="n">
        <v>-18624.9</v>
      </c>
    </row>
    <row r="36">
      <c r="A36" s="5" t="inlineStr">
        <is>
          <t>Balance as at 31 December 2024</t>
        </is>
      </c>
      <c r="B36" s="5" t="n">
        <v>297547.1</v>
      </c>
      <c r="C36" s="5" t="n">
        <v>333698.6</v>
      </c>
      <c r="D36" s="5" t="n">
        <v>-68.59999999999999</v>
      </c>
      <c r="E36" s="5" t="n">
        <v>-4006</v>
      </c>
      <c r="F36" s="5" t="n">
        <v>627171.1</v>
      </c>
    </row>
    <row r="38" ht="280" customHeight="1">
      <c r="A38" s="8" t="inlineStr">
        <is>
          <t>Sources - The Access Bank UK Limited's own Statement of Changes in Equity (Bank basis), converted from USD to £ (Balance rows at that date's BoE spot rate; movement rows at that calendar year's BoE average rate - same FX methodology as the Cash Flow Statement sheet):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2019 movements: Report and Statutory Accounts 2019, p.13 -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Operating activities</t>
        </is>
      </c>
      <c r="B4" s="6" t="n"/>
      <c r="C4" s="6" t="n"/>
      <c r="D4" s="6" t="n"/>
      <c r="E4" s="6" t="n"/>
      <c r="F4" s="6" t="n"/>
      <c r="G4" s="6" t="n"/>
    </row>
    <row r="5">
      <c r="A5" s="6" t="inlineStr">
        <is>
          <t>Profit before tax (expense) for the year</t>
        </is>
      </c>
      <c r="B5" s="6" t="n">
        <v>135650.6</v>
      </c>
      <c r="C5" s="6" t="n">
        <v>121818.5</v>
      </c>
      <c r="D5" s="6" t="n">
        <v>47484.2</v>
      </c>
      <c r="E5" s="6" t="n">
        <v>37710.8</v>
      </c>
      <c r="F5" s="6" t="n">
        <v>13109.5</v>
      </c>
      <c r="G5" s="6" t="n">
        <v>44764</v>
      </c>
    </row>
    <row r="6">
      <c r="A6" s="6" t="inlineStr">
        <is>
          <t>Depreciation</t>
        </is>
      </c>
      <c r="B6" s="6" t="n">
        <v>2512.9</v>
      </c>
      <c r="C6" s="6" t="n">
        <v>1447.1</v>
      </c>
      <c r="D6" s="6" t="n">
        <v>1393.1</v>
      </c>
      <c r="E6" s="6" t="n">
        <v>1074.9</v>
      </c>
      <c r="F6" s="6" t="n">
        <v>1357.6</v>
      </c>
      <c r="G6" s="6" t="n">
        <v>238.7</v>
      </c>
    </row>
    <row r="7">
      <c r="A7" s="6" t="inlineStr">
        <is>
          <t>Amortisation</t>
        </is>
      </c>
      <c r="B7" s="6" t="n">
        <v>745.2</v>
      </c>
      <c r="C7" s="6" t="n">
        <v>610.2</v>
      </c>
      <c r="D7" s="6" t="n">
        <v>457.6</v>
      </c>
      <c r="E7" s="6" t="n">
        <v>312.4</v>
      </c>
      <c r="F7" s="6" t="n">
        <v>441</v>
      </c>
      <c r="G7" s="6" t="n">
        <v>359.5</v>
      </c>
    </row>
    <row r="8">
      <c r="A8" s="6" t="inlineStr">
        <is>
          <t>Impairment charge on financial assets</t>
        </is>
      </c>
      <c r="B8" s="6" t="n">
        <v>8476.6</v>
      </c>
      <c r="C8" s="6" t="n">
        <v>6616.1</v>
      </c>
      <c r="D8" s="6" t="n">
        <v>30149.9</v>
      </c>
      <c r="E8" s="6" t="n">
        <v>23609.8</v>
      </c>
      <c r="F8" s="6" t="n">
        <v>45677.9</v>
      </c>
      <c r="G8" s="6" t="n">
        <v>221.6</v>
      </c>
    </row>
    <row r="9">
      <c r="A9" s="6" t="inlineStr">
        <is>
          <t>Interest expense on Lease</t>
        </is>
      </c>
      <c r="B9" s="6" t="n">
        <v>313.9</v>
      </c>
      <c r="C9" s="6" t="n">
        <v>53</v>
      </c>
      <c r="D9" s="6" t="n">
        <v>73.8</v>
      </c>
      <c r="E9" s="6" t="n">
        <v>72.90000000000001</v>
      </c>
      <c r="F9" s="6" t="n"/>
      <c r="G9" s="6" t="n"/>
    </row>
    <row r="10">
      <c r="A10" s="6" t="inlineStr">
        <is>
          <t>Write off of property, plant and equipment</t>
        </is>
      </c>
      <c r="B10" s="6" t="n"/>
      <c r="C10" s="6" t="n">
        <v>10.9</v>
      </c>
      <c r="D10" s="6" t="n"/>
      <c r="E10" s="6" t="n"/>
      <c r="F10" s="6" t="n"/>
      <c r="G10" s="6" t="n"/>
    </row>
    <row r="11">
      <c r="A11" s="6" t="inlineStr">
        <is>
          <t>Changes in money market placements</t>
        </is>
      </c>
      <c r="B11" s="6" t="n">
        <v>-4767.6</v>
      </c>
      <c r="C11" s="6" t="n">
        <v>-2860.4</v>
      </c>
      <c r="D11" s="6" t="n">
        <v>265.7</v>
      </c>
      <c r="E11" s="6" t="n">
        <v>1877.9</v>
      </c>
      <c r="F11" s="6" t="n">
        <v>13034.2</v>
      </c>
      <c r="G11" s="6" t="n">
        <v>142015.6</v>
      </c>
    </row>
    <row r="12">
      <c r="A12" s="6" t="inlineStr">
        <is>
          <t>Changes in loans and advances to banks and customers</t>
        </is>
      </c>
      <c r="B12" s="6" t="n">
        <v>-434751.8</v>
      </c>
      <c r="C12" s="6" t="n">
        <v>-420262.9</v>
      </c>
      <c r="D12" s="6" t="n">
        <v>-418785.2</v>
      </c>
      <c r="E12" s="6" t="n">
        <v>-74231.2</v>
      </c>
      <c r="F12" s="6" t="n">
        <v>-268309.5</v>
      </c>
      <c r="G12" s="6" t="n">
        <v>-333508.6</v>
      </c>
    </row>
    <row r="13">
      <c r="A13" s="6" t="inlineStr">
        <is>
          <t>Changes in other assets</t>
        </is>
      </c>
      <c r="B13" s="6" t="n">
        <v>-6779.5</v>
      </c>
      <c r="C13" s="6" t="n">
        <v>1316.7</v>
      </c>
      <c r="D13" s="6" t="n">
        <v>-5201.9</v>
      </c>
      <c r="E13" s="6" t="n">
        <v>4323.4</v>
      </c>
      <c r="F13" s="6" t="n">
        <v>-9491.799999999999</v>
      </c>
      <c r="G13" s="6" t="n">
        <v>-448.2</v>
      </c>
    </row>
    <row r="14">
      <c r="A14" s="6" t="inlineStr">
        <is>
          <t>Changes in deposits from banks</t>
        </is>
      </c>
      <c r="B14" s="6" t="n">
        <v>1145751.7</v>
      </c>
      <c r="C14" s="6" t="n">
        <v>204308.7</v>
      </c>
      <c r="D14" s="6" t="n">
        <v>209861.8</v>
      </c>
      <c r="E14" s="6" t="n">
        <v>430339.5</v>
      </c>
      <c r="F14" s="6" t="n">
        <v>-161451.2</v>
      </c>
      <c r="G14" s="6" t="n">
        <v>-152736.7</v>
      </c>
    </row>
    <row r="15">
      <c r="A15" s="6" t="inlineStr">
        <is>
          <t>Changes in deposits from customers</t>
        </is>
      </c>
      <c r="B15" s="6" t="n">
        <v>76911.5</v>
      </c>
      <c r="C15" s="6" t="n">
        <v>160328</v>
      </c>
      <c r="D15" s="6" t="n">
        <v>255957.9</v>
      </c>
      <c r="E15" s="6" t="n">
        <v>43122</v>
      </c>
      <c r="F15" s="6" t="n">
        <v>74423.3</v>
      </c>
      <c r="G15" s="6" t="n">
        <v>128718.7</v>
      </c>
    </row>
    <row r="16">
      <c r="A16" s="6" t="inlineStr">
        <is>
          <t>Changes in other liabilities</t>
        </is>
      </c>
      <c r="B16" s="6" t="n">
        <v>25798.3</v>
      </c>
      <c r="C16" s="6" t="n">
        <v>6440.5</v>
      </c>
      <c r="D16" s="6" t="n">
        <v>-636.2</v>
      </c>
      <c r="E16" s="6" t="n">
        <v>-2554</v>
      </c>
      <c r="F16" s="6" t="n">
        <v>-232</v>
      </c>
      <c r="G16" s="6" t="n">
        <v>5562.1</v>
      </c>
    </row>
    <row r="17">
      <c r="A17" s="6" t="inlineStr">
        <is>
          <t>Taxation paid</t>
        </is>
      </c>
      <c r="B17" s="6" t="n">
        <v>-35146.6</v>
      </c>
      <c r="C17" s="6" t="n">
        <v>-30677.8</v>
      </c>
      <c r="D17" s="6" t="n">
        <v>-3039.2</v>
      </c>
      <c r="E17" s="6" t="n">
        <v>-9954.5</v>
      </c>
      <c r="F17" s="6" t="n">
        <v>-16485.6</v>
      </c>
      <c r="G17" s="6" t="n">
        <v>-8622.9</v>
      </c>
    </row>
    <row r="18">
      <c r="A18" s="5" t="inlineStr">
        <is>
          <t>Net cash from/(used in) operating activities</t>
        </is>
      </c>
      <c r="B18" s="5" t="n">
        <v>914715.2</v>
      </c>
      <c r="C18" s="5" t="n">
        <v>49148.5</v>
      </c>
      <c r="D18" s="5" t="n">
        <v>117981.6</v>
      </c>
      <c r="E18" s="5" t="n">
        <v>455703.9</v>
      </c>
      <c r="F18" s="5" t="n">
        <v>-307926.5</v>
      </c>
      <c r="G18" s="5" t="n">
        <v>-173436.3</v>
      </c>
    </row>
    <row r="19">
      <c r="A19" s="5" t="inlineStr">
        <is>
          <t>Investing activities</t>
        </is>
      </c>
      <c r="B19" s="6" t="n"/>
      <c r="C19" s="6" t="n"/>
      <c r="D19" s="6" t="n"/>
      <c r="E19" s="6" t="n"/>
      <c r="F19" s="6" t="n"/>
      <c r="G19" s="6" t="n"/>
    </row>
    <row r="20">
      <c r="A20" s="6" t="inlineStr">
        <is>
          <t>Net purchase of investment securities</t>
        </is>
      </c>
      <c r="B20" s="6" t="n">
        <v>-995784.4</v>
      </c>
      <c r="C20" s="6" t="n">
        <v>-248758.2</v>
      </c>
      <c r="D20" s="6" t="n">
        <v>-84103.2</v>
      </c>
      <c r="E20" s="6" t="n">
        <v>-184194.2</v>
      </c>
      <c r="F20" s="6" t="n">
        <v>46913.9</v>
      </c>
      <c r="G20" s="6" t="n">
        <v>-16353.4</v>
      </c>
    </row>
    <row r="21">
      <c r="A21" s="6" t="inlineStr">
        <is>
          <t>Purchase of share in subsidiary</t>
        </is>
      </c>
      <c r="B21" s="6" t="n">
        <v>-17387</v>
      </c>
      <c r="C21" s="6" t="n"/>
      <c r="D21" s="6" t="n"/>
      <c r="E21" s="6" t="n"/>
      <c r="F21" s="6" t="n"/>
      <c r="G21" s="6" t="n"/>
    </row>
    <row r="22">
      <c r="A22" s="6" t="inlineStr">
        <is>
          <t>Purchase of property, plant and equipment</t>
        </is>
      </c>
      <c r="B22" s="6" t="n">
        <v>-1067.2</v>
      </c>
      <c r="C22" s="6" t="n">
        <v>-389.7</v>
      </c>
      <c r="D22" s="6" t="n">
        <v>-426.4</v>
      </c>
      <c r="E22" s="6" t="n">
        <v>-105.6</v>
      </c>
      <c r="F22" s="6" t="n">
        <v>-579.3</v>
      </c>
      <c r="G22" s="6" t="n">
        <v>-313.9</v>
      </c>
    </row>
    <row r="23">
      <c r="A23" s="6" t="inlineStr">
        <is>
          <t>Purchase of intangible assets</t>
        </is>
      </c>
      <c r="B23" s="6" t="n">
        <v>-3826.1</v>
      </c>
      <c r="C23" s="6" t="n">
        <v>-1319.4</v>
      </c>
      <c r="D23" s="6" t="n">
        <v>-1406.8</v>
      </c>
      <c r="E23" s="6" t="n">
        <v>-538.4</v>
      </c>
      <c r="F23" s="6" t="n">
        <v>-291.3</v>
      </c>
      <c r="G23" s="6" t="n">
        <v>-613</v>
      </c>
    </row>
    <row r="24">
      <c r="A24" s="5" t="inlineStr">
        <is>
          <t>Net cash from/(used in) investing activities</t>
        </is>
      </c>
      <c r="B24" s="5" t="n">
        <v>-1018064.7</v>
      </c>
      <c r="C24" s="5" t="n">
        <v>-250467.3</v>
      </c>
      <c r="D24" s="5" t="n">
        <v>-85936.39999999999</v>
      </c>
      <c r="E24" s="5" t="n">
        <v>-184838.2</v>
      </c>
      <c r="F24" s="5" t="n">
        <v>46043.3</v>
      </c>
      <c r="G24" s="5" t="n">
        <v>-17280.2</v>
      </c>
    </row>
    <row r="25">
      <c r="A25" s="5" t="inlineStr">
        <is>
          <t>Financing activities</t>
        </is>
      </c>
      <c r="B25" s="6" t="n"/>
      <c r="C25" s="6" t="n"/>
      <c r="D25" s="6" t="n"/>
      <c r="E25" s="6" t="n"/>
      <c r="F25" s="6" t="n"/>
      <c r="G25" s="6" t="n"/>
    </row>
    <row r="26">
      <c r="A26" s="6" t="inlineStr">
        <is>
          <t>Issuance of own shares</t>
        </is>
      </c>
      <c r="B26" s="6" t="n"/>
      <c r="C26" s="6" t="n">
        <v>80392.3</v>
      </c>
      <c r="D26" s="6" t="n">
        <v>52580.5</v>
      </c>
      <c r="E26" s="6" t="n"/>
      <c r="F26" s="6" t="n"/>
      <c r="G26" s="6" t="n">
        <v>26239.7</v>
      </c>
    </row>
    <row r="27">
      <c r="A27" s="6" t="inlineStr">
        <is>
          <t>Lease payments (combined principal &amp; interest)</t>
        </is>
      </c>
      <c r="B27" s="6" t="n"/>
      <c r="C27" s="6" t="n"/>
      <c r="D27" s="6" t="n">
        <v>-1093.2</v>
      </c>
      <c r="E27" s="6" t="n">
        <v>-841.1</v>
      </c>
      <c r="F27" s="6" t="n">
        <v>-1036.9</v>
      </c>
      <c r="G27" s="6" t="n"/>
    </row>
    <row r="28">
      <c r="A28" s="6" t="inlineStr">
        <is>
          <t>Lease payments principal</t>
        </is>
      </c>
      <c r="B28" s="6" t="n">
        <v>-2168.6</v>
      </c>
      <c r="C28" s="6" t="n">
        <v>-1095.2</v>
      </c>
      <c r="D28" s="6" t="n"/>
      <c r="E28" s="6" t="n"/>
      <c r="F28" s="6" t="n"/>
      <c r="G28" s="6" t="n"/>
    </row>
    <row r="29">
      <c r="A29" s="6" t="inlineStr">
        <is>
          <t>Lease payments interest</t>
        </is>
      </c>
      <c r="B29" s="6" t="n">
        <v>-70</v>
      </c>
      <c r="C29" s="6" t="n">
        <v>-20.5</v>
      </c>
      <c r="D29" s="6" t="n"/>
      <c r="E29" s="6" t="n"/>
      <c r="F29" s="6" t="n"/>
      <c r="G29" s="6" t="n"/>
    </row>
    <row r="30">
      <c r="A30" s="6" t="inlineStr">
        <is>
          <t>Dividends paid</t>
        </is>
      </c>
      <c r="B30" s="6" t="n">
        <v>-20700</v>
      </c>
      <c r="C30" s="6" t="n">
        <v>-15912.1</v>
      </c>
      <c r="D30" s="6" t="n"/>
      <c r="E30" s="6" t="n"/>
      <c r="F30" s="6" t="n"/>
      <c r="G30" s="6" t="n"/>
    </row>
    <row r="31">
      <c r="A31" s="5" t="inlineStr">
        <is>
          <t>Net cash from/(used in) financing activities</t>
        </is>
      </c>
      <c r="B31" s="5" t="n">
        <v>-22938.6</v>
      </c>
      <c r="C31" s="5" t="n">
        <v>63364.5</v>
      </c>
      <c r="D31" s="5" t="n">
        <v>51487.3</v>
      </c>
      <c r="E31" s="5" t="n">
        <v>-841.1</v>
      </c>
      <c r="F31" s="5" t="n">
        <v>-1036.9</v>
      </c>
      <c r="G31" s="5" t="n">
        <v>26239.7</v>
      </c>
    </row>
    <row r="32">
      <c r="A32" s="5" t="inlineStr">
        <is>
          <t>Net increase/(decrease) in cash and cash equivalents</t>
        </is>
      </c>
      <c r="B32" s="5" t="n">
        <v>-126288.1</v>
      </c>
      <c r="C32" s="5" t="n">
        <v>-137954.2</v>
      </c>
      <c r="D32" s="5" t="n">
        <v>83532.39999999999</v>
      </c>
      <c r="E32" s="5" t="n">
        <v>270024.6</v>
      </c>
      <c r="F32" s="5" t="n">
        <v>-262920.2</v>
      </c>
      <c r="G32" s="5" t="n">
        <v>-164476.8</v>
      </c>
    </row>
    <row r="33">
      <c r="A33" s="6" t="inlineStr">
        <is>
          <t>Cash and cash equivalents at the beginning of the year</t>
        </is>
      </c>
      <c r="B33" s="6" t="n">
        <v>364263.6</v>
      </c>
      <c r="C33" s="6" t="n">
        <v>524595.1</v>
      </c>
      <c r="D33" s="6" t="n">
        <v>392792.6</v>
      </c>
      <c r="E33" s="6" t="n">
        <v>117322.9</v>
      </c>
      <c r="F33" s="6" t="n">
        <v>376653.1</v>
      </c>
      <c r="G33" s="6" t="n"/>
    </row>
    <row r="34">
      <c r="A34" s="6" t="inlineStr">
        <is>
          <t>Effect of exchange rate fluctuations on cash held</t>
        </is>
      </c>
      <c r="B34" s="6" t="n">
        <v>201.5</v>
      </c>
      <c r="C34" s="6" t="n">
        <v>626.2</v>
      </c>
      <c r="D34" s="6" t="n">
        <v>198.1</v>
      </c>
      <c r="E34" s="6" t="n">
        <v>-376.5</v>
      </c>
      <c r="F34" s="6" t="n">
        <v>176.5</v>
      </c>
      <c r="G34" s="6" t="n">
        <v>-2767.5</v>
      </c>
    </row>
    <row r="35">
      <c r="A35" s="6" t="inlineStr">
        <is>
          <t>Effect of GBP/USD translation (£ conversion artefact - see FX note)</t>
        </is>
      </c>
      <c r="B35" s="6" t="n">
        <v>3626</v>
      </c>
      <c r="C35" s="6" t="n">
        <v>-23003.5</v>
      </c>
      <c r="D35" s="6" t="n">
        <v>48072</v>
      </c>
      <c r="E35" s="6" t="n">
        <v>5821.6</v>
      </c>
      <c r="F35" s="6" t="n">
        <v>3413.5</v>
      </c>
      <c r="G35" s="6" t="n"/>
    </row>
    <row r="36">
      <c r="A36" s="5" t="inlineStr">
        <is>
          <t>Cash and cash equivalents at the end of the year</t>
        </is>
      </c>
      <c r="B36" s="5" t="n">
        <v>241803</v>
      </c>
      <c r="C36" s="5" t="n">
        <v>364263.6</v>
      </c>
      <c r="D36" s="5" t="n">
        <v>524595.1</v>
      </c>
      <c r="E36" s="5" t="n">
        <v>392792.6</v>
      </c>
      <c r="F36" s="5" t="n">
        <v>117322.9</v>
      </c>
      <c r="G36" s="5" t="n">
        <v>376653.1</v>
      </c>
    </row>
    <row r="38" ht="340" customHeight="1">
      <c r="A38" s="8" t="inlineStr">
        <is>
          <t>Sources - all figures are The Access Bank UK Limited's own Statement of Cash Flows (converted from USD to £, see FX conversion note below):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FY2019: Report and Statutory Accounts 2019, p.14 (Statement of Cash Flows) - https://www.theaccessbankukltd.co.uk/wp-content/uploads/2020/07/ACCE3269_ACCESS_BANK_AR_2019_WEB.pdf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Loan book by product/segment (basis differs by year - see presentation note)</t>
        </is>
      </c>
      <c r="B4" s="6" t="n"/>
      <c r="C4" s="6" t="n"/>
      <c r="D4" s="6" t="n"/>
      <c r="E4" s="6" t="n"/>
      <c r="F4" s="6" t="n"/>
      <c r="G4" s="6" t="n"/>
    </row>
    <row r="5">
      <c r="A5" s="6" t="inlineStr">
        <is>
          <t>Loans to corporates (gross)</t>
        </is>
      </c>
      <c r="B5" s="6" t="n">
        <v>1188676.1</v>
      </c>
      <c r="C5" s="6" t="n">
        <v>1089045.5</v>
      </c>
      <c r="D5" s="6" t="n"/>
      <c r="E5" s="6" t="n"/>
      <c r="F5" s="6" t="n"/>
      <c r="G5" s="6" t="n"/>
    </row>
    <row r="6">
      <c r="A6" s="6" t="inlineStr">
        <is>
          <t>Loans secured on property (gross)</t>
        </is>
      </c>
      <c r="B6" s="6" t="n">
        <v>103036.6</v>
      </c>
      <c r="C6" s="6" t="n">
        <v>94673.7</v>
      </c>
      <c r="D6" s="6" t="n"/>
      <c r="E6" s="6" t="n"/>
      <c r="F6" s="6" t="n"/>
      <c r="G6" s="6" t="n"/>
    </row>
    <row r="7">
      <c r="A7" s="6" t="inlineStr">
        <is>
          <t>Other secured personal loans (gross)</t>
        </is>
      </c>
      <c r="B7" s="6" t="n">
        <v>64148.3</v>
      </c>
      <c r="C7" s="6" t="n">
        <v>33315.4</v>
      </c>
      <c r="D7" s="6" t="n"/>
      <c r="E7" s="6" t="n"/>
      <c r="F7" s="6" t="n"/>
      <c r="G7" s="6" t="n"/>
    </row>
    <row r="8">
      <c r="A8" s="6" t="inlineStr">
        <is>
          <t>Retail loans, incl. mortgages (net of allowance)</t>
        </is>
      </c>
      <c r="B8" s="6" t="n"/>
      <c r="C8" s="6" t="n"/>
      <c r="D8" s="6" t="n">
        <v>125256.2</v>
      </c>
      <c r="E8" s="6" t="n">
        <v>108776.4</v>
      </c>
      <c r="F8" s="6" t="n">
        <v>80363.3</v>
      </c>
      <c r="G8" s="6" t="n">
        <v>83790.10000000001</v>
      </c>
    </row>
    <row r="9">
      <c r="A9" s="6" t="inlineStr">
        <is>
          <t>Corporate loans, incl. mortgages (net of allowance)</t>
        </is>
      </c>
      <c r="B9" s="6" t="n"/>
      <c r="C9" s="6" t="n"/>
      <c r="D9" s="6" t="n">
        <v>796359.6</v>
      </c>
      <c r="E9" s="6" t="n">
        <v>671046.8</v>
      </c>
      <c r="F9" s="6" t="n">
        <v>571489.5</v>
      </c>
      <c r="G9" s="6" t="n">
        <v>577895.4</v>
      </c>
    </row>
    <row r="10">
      <c r="A10" s="5" t="inlineStr">
        <is>
          <t>Total loans and advances to customers (gross FY2023-24 / net FY2019-22)</t>
        </is>
      </c>
      <c r="B10" s="5" t="n">
        <v>1355861</v>
      </c>
      <c r="C10" s="5" t="n">
        <v>1217034.6</v>
      </c>
      <c r="D10" s="5" t="n">
        <v>921615.8</v>
      </c>
      <c r="E10" s="5" t="n">
        <v>779823.3</v>
      </c>
      <c r="F10" s="5" t="n">
        <v>651852.8</v>
      </c>
      <c r="G10" s="5" t="n">
        <v>661685.5</v>
      </c>
    </row>
    <row r="11">
      <c r="A11" s="5" t="inlineStr">
        <is>
          <t>Loan book by IFRS 9 stage (gross carrying amount)</t>
        </is>
      </c>
      <c r="B11" s="6" t="n"/>
      <c r="C11" s="6" t="n"/>
      <c r="D11" s="6" t="n"/>
      <c r="E11" s="6" t="n"/>
      <c r="F11" s="6" t="n"/>
      <c r="G11" s="6" t="n"/>
    </row>
    <row r="12">
      <c r="A12" s="6" t="inlineStr">
        <is>
          <t>Stage 1 (12-month ECL)</t>
        </is>
      </c>
      <c r="B12" s="6" t="n">
        <v>1239505.3</v>
      </c>
      <c r="C12" s="6" t="n">
        <v>1138323.6</v>
      </c>
      <c r="D12" s="6" t="n">
        <v>855651.4</v>
      </c>
      <c r="E12" s="6" t="n">
        <v>686246.6</v>
      </c>
      <c r="F12" s="6" t="n">
        <v>540993.2</v>
      </c>
      <c r="G12" s="6" t="n">
        <v>621201.2</v>
      </c>
    </row>
    <row r="13">
      <c r="A13" s="6" t="inlineStr">
        <is>
          <t>Stage 2 (lifetime ECL, not credit-impaired)</t>
        </is>
      </c>
      <c r="B13" s="6" t="n">
        <v>45984</v>
      </c>
      <c r="C13" s="6" t="n">
        <v>9539.6</v>
      </c>
      <c r="D13" s="6" t="n">
        <v>8887.700000000001</v>
      </c>
      <c r="E13" s="6" t="n">
        <v>11889.2</v>
      </c>
      <c r="F13" s="6" t="n">
        <v>70874.5</v>
      </c>
      <c r="G13" s="6" t="n">
        <v>28789.3</v>
      </c>
    </row>
    <row r="14">
      <c r="A14" s="6" t="inlineStr">
        <is>
          <t>Stage 3 (lifetime ECL, credit-impaired)</t>
        </is>
      </c>
      <c r="B14" s="6" t="n">
        <v>70371.7</v>
      </c>
      <c r="C14" s="6" t="n">
        <v>69171.39999999999</v>
      </c>
      <c r="D14" s="6" t="n">
        <v>93186.60000000001</v>
      </c>
      <c r="E14" s="6" t="n">
        <v>137044.6</v>
      </c>
      <c r="F14" s="6" t="n">
        <v>82761</v>
      </c>
      <c r="G14" s="6" t="n">
        <v>12113</v>
      </c>
    </row>
    <row r="15">
      <c r="A15" s="5" t="inlineStr">
        <is>
          <t>Total gross carrying amount</t>
        </is>
      </c>
      <c r="B15" s="5" t="n">
        <v>1355861</v>
      </c>
      <c r="C15" s="5" t="n">
        <v>1217034.6</v>
      </c>
      <c r="D15" s="5" t="n">
        <v>957725.7</v>
      </c>
      <c r="E15" s="5" t="n">
        <v>835180.4</v>
      </c>
      <c r="F15" s="5" t="n">
        <v>694628.7</v>
      </c>
      <c r="G15" s="5" t="n">
        <v>662103.5</v>
      </c>
    </row>
    <row r="16">
      <c r="A16" s="5" t="inlineStr">
        <is>
          <t>Loss allowance by IFRS 9 stage</t>
        </is>
      </c>
      <c r="B16" s="6" t="n"/>
      <c r="C16" s="6" t="n"/>
      <c r="D16" s="6" t="n"/>
      <c r="E16" s="6" t="n"/>
      <c r="F16" s="6" t="n"/>
      <c r="G16" s="6" t="n"/>
    </row>
    <row r="17">
      <c r="A17" s="6" t="inlineStr">
        <is>
          <t>Stage 1 loss allowance</t>
        </is>
      </c>
      <c r="B17" s="6" t="n">
        <v>-1089</v>
      </c>
      <c r="C17" s="6" t="n">
        <v>-843</v>
      </c>
      <c r="D17" s="6" t="n">
        <v>-641.3</v>
      </c>
      <c r="E17" s="6" t="n">
        <v>-360</v>
      </c>
      <c r="F17" s="6" t="n">
        <v>-539.2</v>
      </c>
      <c r="G17" s="6" t="n">
        <v>-114.4</v>
      </c>
    </row>
    <row r="18">
      <c r="A18" s="6" t="inlineStr">
        <is>
          <t>Stage 2 loss allowance</t>
        </is>
      </c>
      <c r="B18" s="6" t="n">
        <v>-20306.5</v>
      </c>
      <c r="C18" s="6" t="n">
        <v>0</v>
      </c>
      <c r="D18" s="6" t="n">
        <v>-15.2</v>
      </c>
      <c r="E18" s="6" t="n">
        <v>-32.6</v>
      </c>
      <c r="F18" s="6" t="n">
        <v>-6385.2</v>
      </c>
      <c r="G18" s="6" t="n">
        <v>-303.6</v>
      </c>
    </row>
    <row r="19">
      <c r="A19" s="6" t="inlineStr">
        <is>
          <t>Stage 3 loss allowance</t>
        </is>
      </c>
      <c r="B19" s="6" t="n">
        <v>-231.7</v>
      </c>
      <c r="C19" s="6" t="n">
        <v>-19880</v>
      </c>
      <c r="D19" s="6" t="n">
        <v>-35453.4</v>
      </c>
      <c r="E19" s="6" t="n">
        <v>-54964.5</v>
      </c>
      <c r="F19" s="6" t="n">
        <v>-35851.5</v>
      </c>
      <c r="G19" s="6" t="n">
        <v>0</v>
      </c>
    </row>
    <row r="20">
      <c r="A20" s="5" t="inlineStr">
        <is>
          <t>Total loss allowance</t>
        </is>
      </c>
      <c r="B20" s="5" t="n">
        <v>-21627.2</v>
      </c>
      <c r="C20" s="5" t="n">
        <v>-20723</v>
      </c>
      <c r="D20" s="5" t="n">
        <v>-36109.9</v>
      </c>
      <c r="E20" s="5" t="n">
        <v>-55357.1</v>
      </c>
      <c r="F20" s="5" t="n">
        <v>-42775.8</v>
      </c>
      <c r="G20" s="5" t="n">
        <v>-417.9</v>
      </c>
    </row>
    <row r="21">
      <c r="A21" s="5" t="inlineStr">
        <is>
          <t>Asset quality ratios (computed from the £-converted figures above)</t>
        </is>
      </c>
      <c r="B21" s="6" t="n"/>
      <c r="C21" s="6" t="n"/>
      <c r="D21" s="6" t="n"/>
      <c r="E21" s="6" t="n"/>
      <c r="F21" s="6" t="n"/>
      <c r="G21" s="6" t="n"/>
    </row>
    <row r="22">
      <c r="A22" s="6" t="inlineStr">
        <is>
          <t>ECL coverage ratio (total loss allowance / total gross carrying amount)</t>
        </is>
      </c>
      <c r="B22" s="6" t="inlineStr">
        <is>
          <t>1.6%</t>
        </is>
      </c>
      <c r="C22" s="6" t="inlineStr">
        <is>
          <t>1.7%</t>
        </is>
      </c>
      <c r="D22" s="6" t="inlineStr">
        <is>
          <t>3.8%</t>
        </is>
      </c>
      <c r="E22" s="6" t="inlineStr">
        <is>
          <t>6.6%</t>
        </is>
      </c>
      <c r="F22" s="6" t="inlineStr">
        <is>
          <t>6.2%</t>
        </is>
      </c>
      <c r="G22" s="6" t="inlineStr">
        <is>
          <t>0.1%</t>
        </is>
      </c>
    </row>
    <row r="23">
      <c r="A23" s="6" t="inlineStr">
        <is>
          <t>Stage 3 / NPL ratio (Stage 3 gross / total gross carrying amount)</t>
        </is>
      </c>
      <c r="B23" s="6" t="inlineStr">
        <is>
          <t>5.2%</t>
        </is>
      </c>
      <c r="C23" s="6" t="inlineStr">
        <is>
          <t>5.7%</t>
        </is>
      </c>
      <c r="D23" s="6" t="inlineStr">
        <is>
          <t>9.7%</t>
        </is>
      </c>
      <c r="E23" s="6" t="inlineStr">
        <is>
          <t>16.4%</t>
        </is>
      </c>
      <c r="F23" s="6" t="inlineStr">
        <is>
          <t>11.9%</t>
        </is>
      </c>
      <c r="G23" s="6" t="inlineStr">
        <is>
          <t>1.8%</t>
        </is>
      </c>
    </row>
    <row r="24">
      <c r="A24" s="6" t="inlineStr">
        <is>
          <t>Stage 3 coverage ratio (Stage 3 loss allowance / Stage 3 gross)</t>
        </is>
      </c>
      <c r="B24" s="6" t="inlineStr">
        <is>
          <t>0.3%</t>
        </is>
      </c>
      <c r="C24" s="6" t="inlineStr">
        <is>
          <t>28.7%</t>
        </is>
      </c>
      <c r="D24" s="6" t="inlineStr">
        <is>
          <t>38.0%</t>
        </is>
      </c>
      <c r="E24" s="6" t="inlineStr">
        <is>
          <t>40.1%</t>
        </is>
      </c>
      <c r="F24" s="6" t="inlineStr">
        <is>
          <t>43.3%</t>
        </is>
      </c>
      <c r="G24" s="6" t="inlineStr">
        <is>
          <t>0.0%</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FY2019: Report and Statutory Accounts 2019, p.37 (Note 23d)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KM1 Key Metrics</t>
        </is>
      </c>
    </row>
    <row r="2">
      <c r="A2" s="2" t="inlineStr">
        <is>
          <t>The Bank's own published KM1 key-metrics template, in its own row order, row numbers, labels and precision. Amounts in US DOLLARS ($'000) as published - this sheet is NOT converted to sterling, unlike the other Pillar 3 sheets in this workbook. Each column is taken from that year's own edition; FY2021 was recovered from an image. See the sources note for the six rows on which a later edition's comparative disagrees with the year's own edition.</t>
        </is>
      </c>
    </row>
    <row r="3">
      <c r="A3" s="4" t="inlineStr">
        <is>
          <t>Line item</t>
        </is>
      </c>
      <c r="B3" s="4" t="inlineStr">
        <is>
          <t>FY2024</t>
        </is>
      </c>
      <c r="C3" s="4" t="inlineStr">
        <is>
          <t>FY2023</t>
        </is>
      </c>
      <c r="D3" s="4" t="inlineStr">
        <is>
          <t>FY2022</t>
        </is>
      </c>
      <c r="E3" s="4" t="inlineStr">
        <is>
          <t>FY2021</t>
        </is>
      </c>
      <c r="F3" s="4" t="inlineStr">
        <is>
          <t>FY2020</t>
        </is>
      </c>
      <c r="G3" s="4" t="inlineStr">
        <is>
          <t>FY2019</t>
        </is>
      </c>
    </row>
    <row r="4">
      <c r="A4" s="5" t="inlineStr">
        <is>
          <t>Available own funds (amounts)</t>
        </is>
      </c>
      <c r="B4" s="6" t="n"/>
      <c r="C4" s="6" t="n"/>
      <c r="D4" s="6" t="n"/>
      <c r="E4" s="6" t="n"/>
      <c r="F4" s="6" t="n"/>
      <c r="G4" s="6" t="n"/>
    </row>
    <row r="5">
      <c r="A5" s="6" t="inlineStr">
        <is>
          <t>1  Common Equity Tier 1 (CET1) capital ($'000)</t>
        </is>
      </c>
      <c r="B5" s="6" t="n"/>
      <c r="C5" s="6" t="n">
        <v>676944</v>
      </c>
      <c r="D5" s="6" t="n">
        <v>486842</v>
      </c>
      <c r="E5" s="6" t="n">
        <v>377827</v>
      </c>
      <c r="F5" s="6" t="n">
        <v>338920</v>
      </c>
      <c r="G5" s="6" t="n"/>
    </row>
    <row r="6">
      <c r="A6" s="6" t="inlineStr">
        <is>
          <t>2  Tier 1 capital ($'000)</t>
        </is>
      </c>
      <c r="B6" s="6" t="n"/>
      <c r="C6" s="6" t="n">
        <v>676944</v>
      </c>
      <c r="D6" s="6" t="n">
        <v>486842</v>
      </c>
      <c r="E6" s="6" t="n">
        <v>377827</v>
      </c>
      <c r="F6" s="6" t="n">
        <v>338920</v>
      </c>
      <c r="G6" s="6" t="n"/>
    </row>
    <row r="7">
      <c r="A7" s="6" t="inlineStr">
        <is>
          <t>3  Total capital ($'000)</t>
        </is>
      </c>
      <c r="B7" s="6" t="n"/>
      <c r="C7" s="6" t="n">
        <v>676944</v>
      </c>
      <c r="D7" s="6" t="n">
        <v>486842</v>
      </c>
      <c r="E7" s="6" t="n">
        <v>377827</v>
      </c>
      <c r="F7" s="6" t="n">
        <v>338920</v>
      </c>
      <c r="G7" s="6" t="n"/>
    </row>
    <row r="8">
      <c r="A8" s="5" t="inlineStr">
        <is>
          <t>Risk-weighted exposure amounts</t>
        </is>
      </c>
      <c r="B8" s="6" t="n"/>
      <c r="C8" s="6" t="n"/>
      <c r="D8" s="6" t="n"/>
      <c r="E8" s="6" t="n"/>
      <c r="F8" s="6" t="n"/>
      <c r="G8" s="6" t="n"/>
    </row>
    <row r="9">
      <c r="A9" s="6" t="inlineStr">
        <is>
          <t>4  Total risk-weighted exposure amount ($'000)</t>
        </is>
      </c>
      <c r="B9" s="6" t="n"/>
      <c r="C9" s="6" t="n">
        <v>3024867</v>
      </c>
      <c r="D9" s="6" t="n">
        <v>2459345</v>
      </c>
      <c r="E9" s="6" t="n">
        <v>1726764</v>
      </c>
      <c r="F9" s="6" t="n">
        <v>1841957</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n"/>
      <c r="C11" s="6" t="inlineStr">
        <is>
          <t>22.4%</t>
        </is>
      </c>
      <c r="D11" s="6" t="inlineStr">
        <is>
          <t>19.8%</t>
        </is>
      </c>
      <c r="E11" s="6" t="inlineStr">
        <is>
          <t>21.88%</t>
        </is>
      </c>
      <c r="F11" s="6" t="inlineStr">
        <is>
          <t>18.40%</t>
        </is>
      </c>
      <c r="G11" s="6" t="n"/>
    </row>
    <row r="12">
      <c r="A12" s="6" t="inlineStr">
        <is>
          <t>6  Tier 1 ratio (%)</t>
        </is>
      </c>
      <c r="B12" s="6" t="n"/>
      <c r="C12" s="6" t="inlineStr">
        <is>
          <t>22.4%</t>
        </is>
      </c>
      <c r="D12" s="6" t="inlineStr">
        <is>
          <t>19.8%</t>
        </is>
      </c>
      <c r="E12" s="6" t="inlineStr">
        <is>
          <t>21.88%</t>
        </is>
      </c>
      <c r="F12" s="6" t="inlineStr">
        <is>
          <t>18.40%</t>
        </is>
      </c>
      <c r="G12" s="6" t="n"/>
    </row>
    <row r="13">
      <c r="A13" s="6" t="inlineStr">
        <is>
          <t>7  Total capital ratio (%)</t>
        </is>
      </c>
      <c r="B13" s="6" t="n"/>
      <c r="C13" s="6" t="inlineStr">
        <is>
          <t>22.4%</t>
        </is>
      </c>
      <c r="D13" s="6" t="inlineStr">
        <is>
          <t>19.8%</t>
        </is>
      </c>
      <c r="E13" s="6" t="inlineStr">
        <is>
          <t>21.88%</t>
        </is>
      </c>
      <c r="F13" s="6" t="inlineStr">
        <is>
          <t>18.40%</t>
        </is>
      </c>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n"/>
      <c r="C15" s="6" t="inlineStr">
        <is>
          <t>5.2%</t>
        </is>
      </c>
      <c r="D15" s="6" t="inlineStr">
        <is>
          <t>5.2%</t>
        </is>
      </c>
      <c r="E15" s="6" t="inlineStr">
        <is>
          <t>7.69%</t>
        </is>
      </c>
      <c r="F15" s="6" t="n"/>
      <c r="G15" s="6" t="n"/>
    </row>
    <row r="16">
      <c r="A16" s="6" t="inlineStr">
        <is>
          <t>UK 7d  Total SREP own funds requirements (%)</t>
        </is>
      </c>
      <c r="B16" s="6" t="n"/>
      <c r="C16" s="6" t="inlineStr">
        <is>
          <t>13.2%</t>
        </is>
      </c>
      <c r="D16" s="6" t="inlineStr">
        <is>
          <t>13.2%</t>
        </is>
      </c>
      <c r="E16" s="6" t="inlineStr">
        <is>
          <t>15.69%</t>
        </is>
      </c>
      <c r="F16" s="6" t="n"/>
      <c r="G16" s="6" t="n"/>
    </row>
    <row r="17">
      <c r="A17" s="5" t="inlineStr">
        <is>
          <t>Combined buffer requirement (as a percentage of risk-weighted exposure amount)</t>
        </is>
      </c>
      <c r="B17" s="6" t="n"/>
      <c r="C17" s="6" t="n"/>
      <c r="D17" s="6" t="n"/>
      <c r="E17" s="6" t="n"/>
      <c r="F17" s="6" t="n"/>
      <c r="G17" s="6" t="n"/>
    </row>
    <row r="18">
      <c r="A18" s="6" t="inlineStr">
        <is>
          <t>8  Capital conservation buffer (%)</t>
        </is>
      </c>
      <c r="B18" s="6" t="n"/>
      <c r="C18" s="6" t="inlineStr">
        <is>
          <t>2.5%</t>
        </is>
      </c>
      <c r="D18" s="6" t="inlineStr">
        <is>
          <t>2.5%</t>
        </is>
      </c>
      <c r="E18" s="6" t="inlineStr">
        <is>
          <t>2.50%</t>
        </is>
      </c>
      <c r="F18" s="6" t="inlineStr">
        <is>
          <t>2.50%</t>
        </is>
      </c>
      <c r="G18" s="6" t="n"/>
    </row>
    <row r="19">
      <c r="A19" s="6" t="inlineStr">
        <is>
          <t>9  Institution specific countercyclical capital buffer (%)</t>
        </is>
      </c>
      <c r="B19" s="6" t="n"/>
      <c r="C19" s="6" t="inlineStr">
        <is>
          <t>0.1%</t>
        </is>
      </c>
      <c r="D19" s="6" t="inlineStr">
        <is>
          <t>0.0%</t>
        </is>
      </c>
      <c r="E19" s="6" t="inlineStr">
        <is>
          <t>0.02%</t>
        </is>
      </c>
      <c r="F19" s="6" t="inlineStr">
        <is>
          <t>0.02%</t>
        </is>
      </c>
      <c r="G19" s="6" t="n"/>
    </row>
    <row r="20">
      <c r="A20" s="6" t="inlineStr">
        <is>
          <t>11  Combined buffer requirement (%)</t>
        </is>
      </c>
      <c r="B20" s="6" t="n"/>
      <c r="C20" s="6" t="inlineStr">
        <is>
          <t>2.6%</t>
        </is>
      </c>
      <c r="D20" s="6" t="inlineStr">
        <is>
          <t>2.5%</t>
        </is>
      </c>
      <c r="E20" s="6" t="inlineStr">
        <is>
          <t>2.52%</t>
        </is>
      </c>
      <c r="F20" s="6" t="inlineStr">
        <is>
          <t>2.52%</t>
        </is>
      </c>
      <c r="G20" s="6" t="n"/>
    </row>
    <row r="21">
      <c r="A21" s="6" t="inlineStr">
        <is>
          <t>UK 11a  Overall capital requirements (%)</t>
        </is>
      </c>
      <c r="B21" s="6" t="n"/>
      <c r="C21" s="6" t="inlineStr">
        <is>
          <t>15.8%</t>
        </is>
      </c>
      <c r="D21" s="6" t="inlineStr">
        <is>
          <t>15.7%</t>
        </is>
      </c>
      <c r="E21" s="6" t="inlineStr">
        <is>
          <t>18.21%</t>
        </is>
      </c>
      <c r="F21" s="6" t="n"/>
      <c r="G21" s="6" t="n"/>
    </row>
    <row r="22">
      <c r="A22" s="6" t="inlineStr">
        <is>
          <t>12  CET1 available after meeting the total SREP own funds requirements (%)</t>
        </is>
      </c>
      <c r="B22" s="6" t="n"/>
      <c r="C22" s="6" t="inlineStr">
        <is>
          <t>9.2%</t>
        </is>
      </c>
      <c r="D22" s="6" t="inlineStr">
        <is>
          <t>6.6%</t>
        </is>
      </c>
      <c r="E22" s="6" t="inlineStr">
        <is>
          <t>6.19%</t>
        </is>
      </c>
      <c r="F22" s="6" t="n"/>
      <c r="G22" s="6" t="n"/>
    </row>
    <row r="23">
      <c r="A23" s="5" t="inlineStr">
        <is>
          <t>Leverage ratio</t>
        </is>
      </c>
      <c r="B23" s="6" t="n"/>
      <c r="C23" s="6" t="n"/>
      <c r="D23" s="6" t="n"/>
      <c r="E23" s="6" t="n"/>
      <c r="F23" s="6" t="n"/>
      <c r="G23" s="6" t="n"/>
    </row>
    <row r="24">
      <c r="A24" s="6" t="inlineStr">
        <is>
          <t>13  Total exposure measure excluding claims on central banks ($'000)</t>
        </is>
      </c>
      <c r="B24" s="6" t="n"/>
      <c r="C24" s="6" t="n">
        <v>4246733</v>
      </c>
      <c r="D24" s="6" t="n"/>
      <c r="E24" s="6" t="n"/>
      <c r="F24" s="6" t="n"/>
      <c r="G24" s="6" t="n"/>
    </row>
    <row r="25">
      <c r="A25" s="6" t="inlineStr">
        <is>
          <t>14  Leverage ratio excluding claims on central banks (%)</t>
        </is>
      </c>
      <c r="B25" s="6" t="n"/>
      <c r="C25" s="6" t="inlineStr">
        <is>
          <t>15.9%</t>
        </is>
      </c>
      <c r="D25" s="6" t="n"/>
      <c r="E25" s="6" t="n"/>
      <c r="F25" s="6" t="n"/>
      <c r="G25" s="6" t="n"/>
    </row>
    <row r="26">
      <c r="A26" s="6" t="inlineStr">
        <is>
          <t>13  Total Basel III Leverage Ratio exposure method ($'000)</t>
        </is>
      </c>
      <c r="B26" s="6" t="n"/>
      <c r="C26" s="6" t="n"/>
      <c r="D26" s="6" t="n">
        <v>4061990</v>
      </c>
      <c r="E26" s="6" t="n">
        <v>3379955</v>
      </c>
      <c r="F26" s="6" t="n">
        <v>2595307</v>
      </c>
      <c r="G26" s="6" t="n"/>
    </row>
    <row r="27">
      <c r="A27" s="6" t="inlineStr">
        <is>
          <t>14  Basel III Leverage ratio (%)</t>
        </is>
      </c>
      <c r="B27" s="6" t="n"/>
      <c r="C27" s="6" t="n"/>
      <c r="D27" s="6" t="inlineStr">
        <is>
          <t>12.0%</t>
        </is>
      </c>
      <c r="E27" s="6" t="inlineStr">
        <is>
          <t>11.18%</t>
        </is>
      </c>
      <c r="F27" s="6" t="inlineStr">
        <is>
          <t>13.07%</t>
        </is>
      </c>
      <c r="G27" s="6" t="n"/>
    </row>
    <row r="28">
      <c r="A28" s="5" t="inlineStr">
        <is>
          <t>Liquidity Coverage Ratio</t>
        </is>
      </c>
      <c r="B28" s="6" t="n"/>
      <c r="C28" s="6" t="n"/>
      <c r="D28" s="6" t="n"/>
      <c r="E28" s="6" t="n"/>
      <c r="F28" s="6" t="n"/>
      <c r="G28" s="6" t="n"/>
    </row>
    <row r="29">
      <c r="A29" s="6" t="inlineStr">
        <is>
          <t>15  Total high-quality liquid assets (HQLA) (Weighted value - average) ($'000)</t>
        </is>
      </c>
      <c r="B29" s="6" t="n"/>
      <c r="C29" s="6" t="n">
        <v>902038</v>
      </c>
      <c r="D29" s="6" t="n">
        <v>1053232</v>
      </c>
      <c r="E29" s="6" t="n"/>
      <c r="F29" s="6" t="n"/>
      <c r="G29" s="6" t="n"/>
    </row>
    <row r="30">
      <c r="A30" s="6" t="inlineStr">
        <is>
          <t>UK 16a  Cash outflows - Total weighted value ($'000)</t>
        </is>
      </c>
      <c r="B30" s="6" t="n"/>
      <c r="C30" s="6" t="n">
        <v>987015</v>
      </c>
      <c r="D30" s="6" t="n">
        <v>935189</v>
      </c>
      <c r="E30" s="6" t="n"/>
      <c r="F30" s="6" t="n"/>
      <c r="G30" s="6" t="n"/>
    </row>
    <row r="31">
      <c r="A31" s="6" t="inlineStr">
        <is>
          <t>UK 16b  Cash inflows - Total weighted value ($'000)</t>
        </is>
      </c>
      <c r="B31" s="6" t="n"/>
      <c r="C31" s="6" t="n">
        <v>896548</v>
      </c>
      <c r="D31" s="6" t="n">
        <v>732155</v>
      </c>
      <c r="E31" s="6" t="n"/>
      <c r="F31" s="6" t="n"/>
      <c r="G31" s="6" t="n"/>
    </row>
    <row r="32">
      <c r="A32" s="6" t="inlineStr">
        <is>
          <t>16  Total net cash outflows (adjusted value) ($'000)</t>
        </is>
      </c>
      <c r="B32" s="6" t="n"/>
      <c r="C32" s="6" t="n">
        <v>246754</v>
      </c>
      <c r="D32" s="6" t="n">
        <v>233797</v>
      </c>
      <c r="E32" s="6" t="n"/>
      <c r="F32" s="6" t="n"/>
      <c r="G32" s="6" t="n"/>
    </row>
    <row r="33">
      <c r="A33" s="6" t="inlineStr">
        <is>
          <t>17  Liquidity coverage ratio (%) (average of preceding twelve months)</t>
        </is>
      </c>
      <c r="B33" s="6" t="n"/>
      <c r="C33" s="6" t="inlineStr">
        <is>
          <t>365.6%</t>
        </is>
      </c>
      <c r="D33" s="6" t="inlineStr">
        <is>
          <t>450.5%</t>
        </is>
      </c>
      <c r="E33" s="6" t="inlineStr">
        <is>
          <t>343.85%</t>
        </is>
      </c>
      <c r="F33" s="6" t="inlineStr">
        <is>
          <t>346.76%</t>
        </is>
      </c>
      <c r="G33" s="6" t="n"/>
    </row>
    <row r="34">
      <c r="A34" s="5" t="inlineStr">
        <is>
          <t>Net Stable Funding Ratio</t>
        </is>
      </c>
      <c r="B34" s="6" t="n"/>
      <c r="C34" s="6" t="n"/>
      <c r="D34" s="6" t="n"/>
      <c r="E34" s="6" t="n"/>
      <c r="F34" s="6" t="n"/>
      <c r="G34" s="6" t="n"/>
    </row>
    <row r="35">
      <c r="A35" s="6" t="inlineStr">
        <is>
          <t>18  Total available stable funding ($'000)</t>
        </is>
      </c>
      <c r="B35" s="6" t="n"/>
      <c r="C35" s="6" t="n">
        <v>1878935</v>
      </c>
      <c r="D35" s="6" t="n">
        <v>1467825</v>
      </c>
      <c r="E35" s="6" t="n"/>
      <c r="F35" s="6" t="n"/>
      <c r="G35" s="6" t="n"/>
    </row>
    <row r="36">
      <c r="A36" s="6" t="inlineStr">
        <is>
          <t>19  Total required stable funding ($'000)</t>
        </is>
      </c>
      <c r="B36" s="6" t="n"/>
      <c r="C36" s="6" t="n">
        <v>1114383</v>
      </c>
      <c r="D36" s="6" t="n">
        <v>992570</v>
      </c>
      <c r="E36" s="6" t="n"/>
      <c r="F36" s="6" t="n"/>
      <c r="G36" s="6" t="n"/>
    </row>
    <row r="37">
      <c r="A37" s="6" t="inlineStr">
        <is>
          <t>20  NSFR ratio (%) (average of preceding four quarters)</t>
        </is>
      </c>
      <c r="B37" s="6" t="n"/>
      <c r="C37" s="6" t="inlineStr">
        <is>
          <t>168.6%</t>
        </is>
      </c>
      <c r="D37" s="6" t="inlineStr">
        <is>
          <t>147.9%</t>
        </is>
      </c>
      <c r="E37" s="6" t="inlineStr">
        <is>
          <t>213.70%</t>
        </is>
      </c>
      <c r="F37" s="6" t="inlineStr">
        <is>
          <t>173.76%</t>
        </is>
      </c>
      <c r="G37" s="6" t="n"/>
    </row>
    <row r="39" ht="340" customHeight="1">
      <c r="A39" s="8" t="inlineStr">
        <is>
          <t>Sources - The Access Bank UK Limited's own KM1 key-metrics template in EACH YEAR'S OWN Pillar 3 edition. Figures are in US DOLLARS ($'000) exactly as published and are NOT converted to sterling, unlike every other Pillar 3 sheet in this workbook - a KM1 reproduces a published template, so it keeps the published currency. All ratios are as printed, including the Bank's own precision (two decimals in the FY2020/FY2021 editions, one decimal from FY2022).
ENTITY: a single basis in every year. Each edition states: "These disclosures relate only to The Access Bank UK Limited, which has no trading subsidiaries, and therefore does not report on a consolidated basis." No figure of the Nigerian parent (Access Bank Plc) or of Access Holdings Plc appears here.
FY2023: Pillar 3 Disclosures 2023, p.6, Section 1.7 'UK KM1 - Key metrics template', column a (31-Dec-23) - https://www.theaccessbankukltd.co.uk/wp-content/uploads/2025/06/PIllar-3-2023.pdf
FY2022: Pillar 3 Disclosures 2022, pp.6-7, Section 1.7 'KM1 - Key metrics template', 2022 column - https://www.theaccessbankukltd.co.uk/wp-content/uploads/2024/01/PILLAR-3-DISCLOSURES-2022-Final.pdf
FY2021: Pillar 3 Disclosures 2021, p.7, Section 1.7 'KM1 - Key metrics template', Dec-21 column - https://www.theaccessbankukltd.co.uk/wp-content/uploads/2022/10/PILLAR-3-DISCLOSURES-2021-Final.pdf
FY2020: Pillar 3 Disclosures 2020, p.7, Section 1.7 'Key Metrics', Dec-20 column - https://www.theaccessbankukltd.co.uk/wp-content/uploads/2022/06/PILLAR-3-DISCLOSURES-2020-Clean.pdf
FY2021 WAS READ FROM AN IMAGE, NOT FROM TEXT. The FY2021 edition embeds its KM1 as a picture (an 861x637 bitmap) rather than as text, so every text extraction of that page returns the heading 'KM1 - Key metrics template' and the trailing note about 'the above ratios' with nothing in between. The page was rendered at 300dpi and read directly, and each figure was transcribed twice from two independent renderings - the full page and the embedded bitmap at its native resolution - which agree digit for digit. The same edition's CC1 and LR2 tables are ordinary text, which is why this table's absence from our extracts looked like an absence of disclosure. research/km1_inventory.jsonl currently records this document as NO_KM1_FOUND and is wrong on that point.
WHY NO COLUMN IS TAKEN FROM A LATER EDITION'S COMPARATIVE - THIS BANK IS THE DEMONSTRATION.
The FY2022 edition's 2021 comparative disagrees with the FY2021 edition's own Dec-21 column on six rows, while capital, RWAs, capital ratios and leverage agree exactly: UK 7a 7.69% against 6.1%, UK 7d 15.69% against 14.1%, UK 11a 18.21% against 16.6%, row 12 6.19% against 7.8%, row 17 343.85% against 370.6%, and row 20 213.70% against 196.8%. Both editions are internally consistent under the Bank's own printed definition that row 12 is the difference between the total capital ratio and the total SREP own funds requirement (21.88 - 15.69 = 6.19; 21.9 - 14.1 = 7.8), so the FY2021 SREP requirement was genuinely restated between editions rather than mistyped. Note also that the FY2022 edition's 2021 SREP figures coincide with the FY2021 edition's Dec-20 column (6.11 / 14.11 / 16.63) - a near-match of the kind that makes a wrongly-read column look entirely plausible. The figures above are each edition's own year.
THE LEVERAGE ROWS CARRY TWO DIFFERENT CAPTIONS AND ARE NOT MERGED (the 1 January 2022 basis break).
The FY2020, FY2021 and FY2022 editions caption rows 13 and 14 'Total Basel III Leverage Ratio exposure method' and 'Basel III Leverage ratio (%)'. The FY2023 edition captions the same row numbers 'Total exposure measure excluding claims on central banks' and 'Leverage ratio excluding claims on central banks'. Both captions are kept as separate rows above rather than run together as one series. The FY2022 figure is identical under either caption (4,061,990), which is precisely why merging them would look safe.
ROW SETS DIFFER BY EDITION - THESE BLANKS ARE NOT-PRINTED, NOT NOT-FOUND.
Rows 15, UK 16a, UK 16b, 16, 18 and 19 appear only in the FY2022 and FY2023 editions; the FY2021 and FY2020 editions disclose liquidity as a single LCR ratio row and a single NSFR ratio row. The FY2020 edition additionally prints no UK 7a, UK 7d, UK 11a or row 12. Neither edition prints UK 7b or UK 7c in any year - this Bank discloses only the CET1 and total SREP requirements.
SOURCE DEFECTS, REPRODUCED AND FLAGGED (rule 7).
1. The FY2020 edition captions its risk-weighted assets section '($m)' while the figures printed under it are plainly $'000 (1,841,957 is $1.84bn, not $1.84 trillion); its leverage row is captioned '($m)' the same way. The figures are carried as $'000, the unit the magnitudes and every adjacent edition confirm, and the caption defect is recorded rather than silently corrected.
2. The FY2020 edition's row labels are its own and differ from the template's: 'Common Equity Tier (CET 1)', 'TIer 1 Ratio (%)' (with that capitalisation), and row 11 as 'Total of bank CET1 specific buffer requirement'. Its section headings likewise read 'Available capital' and 'Additional CET 1 buffer requirement as a percentage of RWA'. The template's canonical labels are used for the sheet's rows because the row NUMBERS and measures are the Bank's own; the label variants are recorded here.
3. The FY2023 edition prints the five-column template's column letters as 'a' and 'e' over 31-Dec-23 and 31-Dec-22 - two populated columns of a five-column template, not a two-column table.
FY2024 AND FY2019 ARE BLANK, FOR DIFFERENT REASONS.
FY2024: no FY2024 Pillar 3 edition exists. That finding is this script's own, recorded 2026-09-15 on positive evidence - nine filename permutations across six CDN upload folders, plus a Wayback CDX sweep of the whole domain filtered on 'pillar' returning exactly five documents, the newest being the 2023 edition - and it is retained here rather than re-derived. See p3_sources() for the detail and for what the Annual Report does and does not substitute.
FY2019: the Bank's FY2019 Pillar 3 edition has not been located. The FY2020 edition prints a Dec-19 comparative column, and it is deliberately NOT used here for the reason demonstrated above. FY2019 therefore carries no column on this sheet, while the single-metric sheets continue to show that comparative under their own citation.
EXPECTED VERIFIER OUTPUT - TWO DISAGREEMENTS THAT ARE CORRECT AND MUST NOT BE 'FIXED'.
scripts/verify_workbook.py reports KM1 row 17 FY2021 (343.85%) and row 20 FY2021 (213.70%) as disagreeing with the LCR and NSFR sheets (370.6% and 196.8%). Both sides are deliberate and both are right for what they are: this sheet takes FY2021 from the FY2021 edition's own Dec-21 column, while those metric sheets cite the FY2022 edition's 2021 comparative, as their own source notes say. The gap IS the restatement documented above - the checker found it independently, from the other direction. Everything else reconciles, and the amount rows are skipped by design because this sheet is in USD and the metric sheets are in converted sterling.
LATEST-EDITION CHECK, 2026-09-16 - BLOCKED, WHICH IS NOT THE SAME AS 'NONE NEWER' (map rule 9).
The Bank's own website could not be read at all today. The homepage, the investor-relations page, sitemaps.xml (the filename robots.txt itself names) and every wp-json endpoint each returned HTTP 403 carrying a Cloudflare 'Just a moment...' JavaScript interstitial, including with a full desktop browser User-Agent - the technique that did defeat the Lloyds Banking Group block for Bank of Scotland does NOT work on this host. Static files are served normally (robots.txt 200 text/plain, and every cited PDF 200 application/pdf), so the block is on the HTML surface only. web.archive.org returned 'Temporarily Offline' throughout, so the archive route was unavailable rather than empty. 96 plausible 2024/2025 filenames under /wp-content/uploads/ returned nothing, which proves little given this Bank's filename variance (PILLAR-3-DISCLOSURES-2020-Clean, -2021-Final, -2022-Final, then PIllar-3-2023.pdf with a capital-I typo). CONCLUSION: the index could not be read, so no claim is made here about whether a newer edition exists. The 2026-09-15 evidence above remains the best available and should be re-run once the site or the archive is reachable.</t>
        </is>
      </c>
    </row>
  </sheetData>
  <mergeCells count="1">
    <mergeCell ref="A39:G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v>599900.9</v>
      </c>
      <c r="C4" s="6" t="n">
        <v>531687.1</v>
      </c>
      <c r="D4" s="6" t="n">
        <v>402448.5</v>
      </c>
      <c r="E4" s="6" t="n">
        <v>279437.2</v>
      </c>
      <c r="F4" s="6" t="n">
        <v>248093.1</v>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v>599900.9</v>
      </c>
      <c r="C4" s="6" t="n">
        <v>531687.1</v>
      </c>
      <c r="D4" s="6" t="n">
        <v>402448.5</v>
      </c>
      <c r="E4" s="6" t="n">
        <v>279437.2</v>
      </c>
      <c r="F4" s="6" t="n">
        <v>248093.1</v>
      </c>
      <c r="G4" s="6" t="n"/>
    </row>
    <row r="5" ht="60" customHeight="1">
      <c r="A5" s="7" t="inlineStr">
        <is>
          <t>Note: Equal to CET1 capital in every year - the Bank holds no Additional Tier 1 (AT1)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v>599900.9</v>
      </c>
      <c r="C4" s="6" t="n">
        <v>531687.1</v>
      </c>
      <c r="D4" s="6" t="n">
        <v>402448.5</v>
      </c>
      <c r="E4" s="6" t="n">
        <v>279437.2</v>
      </c>
      <c r="F4" s="6" t="n">
        <v>248093.1</v>
      </c>
      <c r="G4" s="6" t="n"/>
    </row>
    <row r="5" ht="60" customHeight="1">
      <c r="A5" s="7" t="inlineStr">
        <is>
          <t>Note: Equal to CET1/Tier 1 capital in every year - the Bank holds no AT1 or Tier 2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c r="C4" s="6" t="n">
        <v>2375798.8</v>
      </c>
      <c r="D4" s="6" t="n">
        <v>2033020.6</v>
      </c>
      <c r="E4" s="6" t="n">
        <v>1277097.8</v>
      </c>
      <c r="F4" s="6" t="n">
        <v>1348332.5</v>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Risk-weighted exposure amounts (RWEAs)</t>
        </is>
      </c>
      <c r="B4" s="6" t="n"/>
      <c r="C4" s="6" t="n"/>
      <c r="D4" s="6" t="n"/>
      <c r="E4" s="6" t="n"/>
      <c r="F4" s="6" t="n"/>
      <c r="G4" s="6" t="n"/>
    </row>
    <row r="5">
      <c r="A5" s="6" t="inlineStr">
        <is>
          <t>Credit risk (excluding CCR)</t>
        </is>
      </c>
      <c r="B5" s="6" t="n"/>
      <c r="C5" s="6" t="n">
        <v>2145347.2</v>
      </c>
      <c r="D5" s="6" t="n">
        <v>1850231.5</v>
      </c>
      <c r="E5" s="6" t="n">
        <v>1139061.5</v>
      </c>
      <c r="F5" s="6" t="n">
        <v>1223557.6</v>
      </c>
      <c r="G5" s="6" t="n"/>
    </row>
    <row r="6">
      <c r="A6" s="6" t="inlineStr">
        <is>
          <t>Counterparty credit risk (CCR)</t>
        </is>
      </c>
      <c r="B6" s="6" t="n"/>
      <c r="C6" s="6" t="n">
        <v>7696.4</v>
      </c>
      <c r="D6" s="6" t="n">
        <v>5454.2</v>
      </c>
      <c r="E6" s="6" t="n">
        <v>619.8</v>
      </c>
      <c r="F6" s="6" t="n">
        <v>6992.2</v>
      </c>
      <c r="G6" s="6" t="n"/>
    </row>
    <row r="7">
      <c r="A7" s="6" t="inlineStr">
        <is>
          <t>Of which: credit valuation adjustment (CVA)</t>
        </is>
      </c>
      <c r="B7" s="6" t="n"/>
      <c r="C7" s="6" t="n">
        <v>1727.1</v>
      </c>
      <c r="D7" s="6" t="n">
        <v>684.5</v>
      </c>
      <c r="E7" s="6" t="n">
        <v>147.9</v>
      </c>
      <c r="F7" s="6" t="n">
        <v>2567.2</v>
      </c>
      <c r="G7" s="6" t="n"/>
    </row>
    <row r="8">
      <c r="A8" s="6" t="inlineStr">
        <is>
          <t>Operational risk (basic indicator approach)</t>
        </is>
      </c>
      <c r="B8" s="6" t="n"/>
      <c r="C8" s="6" t="n">
        <v>221028.9</v>
      </c>
      <c r="D8" s="6" t="n">
        <v>177334.9</v>
      </c>
      <c r="E8" s="6" t="n">
        <v>137268.7</v>
      </c>
      <c r="F8" s="6" t="n">
        <v>115215.6</v>
      </c>
      <c r="G8" s="6" t="n"/>
    </row>
    <row r="9">
      <c r="A9" s="5" t="inlineStr">
        <is>
          <t>Total risk-weighted exposure amount</t>
        </is>
      </c>
      <c r="B9" s="5" t="n"/>
      <c r="C9" s="5" t="n">
        <v>2375798.8</v>
      </c>
      <c r="D9" s="5" t="n">
        <v>2033020.6</v>
      </c>
      <c r="E9" s="5" t="n">
        <v>1277097.8</v>
      </c>
      <c r="F9" s="5" t="n">
        <v>1348332.5</v>
      </c>
      <c r="G9" s="5" t="n"/>
    </row>
    <row r="11" ht="170" customHeight="1">
      <c r="A11"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Pillar 3 Disclosures document has been found (same gap already noted on the Pillar 3 metric sheets) - FY2024 cells are blank rather than guessed.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t>
        </is>
      </c>
      <c r="B4" s="6" t="n"/>
      <c r="C4" s="6" t="n">
        <v>3335479.9</v>
      </c>
      <c r="D4" s="6" t="n">
        <v>3357849.1</v>
      </c>
      <c r="E4" s="6" t="n">
        <v>2499781.8</v>
      </c>
      <c r="F4" s="6" t="n">
        <v>1899792.8</v>
      </c>
      <c r="G4" s="6" t="n"/>
    </row>
    <row r="5">
      <c r="A5" s="6" t="inlineStr">
        <is>
          <t>Leverage ratio (%)</t>
        </is>
      </c>
      <c r="B5" s="6" t="n"/>
      <c r="C5" s="6" t="inlineStr">
        <is>
          <t>15.9%</t>
        </is>
      </c>
      <c r="D5" s="6" t="inlineStr">
        <is>
          <t>12.0%</t>
        </is>
      </c>
      <c r="E5" s="6" t="inlineStr">
        <is>
          <t>11.18%</t>
        </is>
      </c>
      <c r="F5" s="6" t="inlineStr">
        <is>
          <t>13.07%</t>
        </is>
      </c>
      <c r="G5" s="6" t="n"/>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t>
        </is>
      </c>
      <c r="B4" s="6" t="n"/>
      <c r="C4" s="6" t="n">
        <v>708481</v>
      </c>
      <c r="D4" s="6" t="n">
        <v>870655.5</v>
      </c>
      <c r="E4" s="6" t="n">
        <v>596938.8</v>
      </c>
      <c r="F4" s="6" t="n"/>
      <c r="G4" s="6" t="n"/>
    </row>
    <row r="5">
      <c r="A5" s="6" t="inlineStr">
        <is>
          <t>Total net cash outflows, adjusted value</t>
        </is>
      </c>
      <c r="B5" s="6" t="n"/>
      <c r="C5" s="6" t="n">
        <v>193806.2</v>
      </c>
      <c r="D5" s="6" t="n">
        <v>193268.6</v>
      </c>
      <c r="E5" s="6" t="n">
        <v>161053.2</v>
      </c>
      <c r="F5" s="6" t="n"/>
      <c r="G5" s="6" t="n"/>
    </row>
    <row r="6">
      <c r="A6" s="6" t="inlineStr">
        <is>
          <t>Liquidity Coverage Ratio (%) (KM1, average of preceding 12 months)</t>
        </is>
      </c>
      <c r="B6" s="6" t="n"/>
      <c r="C6" s="6" t="inlineStr">
        <is>
          <t>365.6%</t>
        </is>
      </c>
      <c r="D6" s="6" t="inlineStr">
        <is>
          <t>450.5%</t>
        </is>
      </c>
      <c r="E6" s="6" t="inlineStr">
        <is>
          <t>370.6%</t>
        </is>
      </c>
      <c r="F6" s="6" t="n"/>
      <c r="G6" s="6" t="n"/>
    </row>
    <row r="7">
      <c r="A7" s="6" t="inlineStr">
        <is>
          <t>Liquidity Coverage Ratio (%) (point-in-time at 31 December)</t>
        </is>
      </c>
      <c r="B7" s="6" t="inlineStr">
        <is>
          <t>176.65%</t>
        </is>
      </c>
      <c r="C7" s="6" t="inlineStr">
        <is>
          <t>275.47%</t>
        </is>
      </c>
      <c r="D7" s="6" t="n"/>
      <c r="E7" s="6" t="n"/>
      <c r="F7" s="6" t="n"/>
      <c r="G7" s="6" t="n"/>
    </row>
    <row r="8" ht="60" customHeight="1">
      <c r="A8" s="7" t="inlineStr">
        <is>
          <t>Note: TWO DIFFERENT BASES, deliberately kept on separate rows. The KM1 row is the Bank's 'average of preceding twelve months' figure and is the basis used for FY2021-FY2023. The point-in-time row is the Bank's year-end spot LCR. They are NOT comparable: for FY2023 the Bank discloses BOTH - 365.6% on the KM1 average basis (Pillar 3 Disclosures 2023, p.6 row 17) and 275.5% at 31 December 2023 (same document, Section 8 narrative), a 90-point gap. FY2024 has no Pillar 3 report, so only the point-in-time figure (176.65%, per the Annual Report 2024 KPI table) exists; it is shown on the point-in-time row and the KM1 average row is left BLANK for FY2024 rather than continued with a different-basis number. An earlier revision of this workbook placed 176.65% directly in the KM1 average row, which made the ratio appear to fall 365.6% -&gt; 176.65%; the like-for-like point-in-time move is 275.47% -&gt; 176.65%. FY2021's $ breakdown (HQLA/net cash outflows) is sourced from the FY2022 Pillar 3 report's comparative column - the FY2021 Pillar 3 report itself only states a single narrative LCR percentage (343.9%), not a KM1-style table with a $ breakdown; that narrative figure is again a different convention from the 370.6% KM1 figure shown here. FY2020 not found in any source.</t>
        </is>
      </c>
    </row>
    <row r="10" ht="130" customHeight="1">
      <c r="A10"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10:G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c r="C4" s="6" t="n">
        <v>1475757.9</v>
      </c>
      <c r="D4" s="6" t="n">
        <v>1213379.4</v>
      </c>
      <c r="E4" s="6" t="n">
        <v>1318835.1</v>
      </c>
      <c r="F4" s="6" t="n"/>
      <c r="G4" s="6" t="n"/>
    </row>
    <row r="5">
      <c r="A5" s="6" t="inlineStr">
        <is>
          <t>Total required stable funding</t>
        </is>
      </c>
      <c r="B5" s="6" t="n"/>
      <c r="C5" s="6" t="n">
        <v>875261.5</v>
      </c>
      <c r="D5" s="6" t="n">
        <v>820509.2</v>
      </c>
      <c r="E5" s="6" t="n">
        <v>670287.7</v>
      </c>
      <c r="F5" s="6" t="n"/>
      <c r="G5" s="6" t="n"/>
    </row>
    <row r="6">
      <c r="A6" s="6" t="inlineStr">
        <is>
          <t>Net Stable Funding Ratio (%)</t>
        </is>
      </c>
      <c r="B6" s="6" t="n"/>
      <c r="C6" s="6" t="inlineStr">
        <is>
          <t>168.6%</t>
        </is>
      </c>
      <c r="D6" s="6" t="inlineStr">
        <is>
          <t>147.9%</t>
        </is>
      </c>
      <c r="E6" s="6" t="inlineStr">
        <is>
          <t>196.8%</t>
        </is>
      </c>
      <c r="F6" s="6" t="n"/>
      <c r="G6" s="6" t="n"/>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No FY2024 Pillar 3 Disclosures document exists. Re-verified 15 September 2026: nine filename permutations under the Bank's /wp-content/uploads/ CDN (2025/06, 2025/09, 2025/12, 2026/01, 2026/06, 2026/07 folders) all return the site's 404 page, and a Wayback CDX sweep of the whole domain filtered on 'pillar' returns exactly five documents, the newest being the 2023 edition. The Bank's HTML pages return HTTP 403 to both curl and automated fetchers (Cloudflare), so the CDN and Wayback are the only routes; both agree. The Bank publishes its Pillar 3 roughly 18 months after year-end (the 2023 edition was uploaded in the 2025/06 folder), so a FY2024 edition would be expected around mid-to-late 2026.
For FY2024 the Annual Report substitutes ONLY where the basis is verified identical. The AR's Note 27g capital table is the same basis as the Pillar 3: its FY2023 comparative of $676,943,850 reproduces the FY2023 Pillar 3 CET1/Tier 1/Total capital figure of 676,944 $'000 EXACTLY, and the note confirms 'the Bank's regulatory capital consists only of Tier 1 capital', matching the CET1 = Tier 1 = Total capital treatment used in every other year. The AR's Tier 1 Capital Ratio (20.18%) likewise ties to the Pillar 3 basis (its FY2023 figure, 22.38%, matches the workbook's 22.4%).
NOT substituted for FY2024, and left blank rather than derived: Total RWAs (the AR gives no RWA figure; back-solving $750,775,693 / 20.18% is refused because the ratio is rounded to 2dp, which spans an RWA range of roughly $3,719.5m-$3,721.3m); Leverage Ratio (the AR discloses no leverage ratio and no leverage exposure measure - total assets of $6,125.4m is NOT the exposure measure, which includes off-balance-sheet items); and NSFR (the AR contains no NSFR or stable-funding disclosure at all - 'stable funding' returns zero hits in the document).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2026-09-16T20:37:09Z</dcterms:created>
  <dcterms:modified xmlns:dcterms="http://purl.org/dc/terms/" xmlns:xsi="http://www.w3.org/2001/XMLSchema-instance" xsi:type="dcterms:W3CDTF">2026-09-16T20:37:09Z</dcterms:modified>
</cp:coreProperties>
</file>