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disclosed</t>
        </is>
      </c>
      <c r="G38" s="6" t="inlineStr">
        <is>
          <t>Not disclosed</t>
        </is>
      </c>
    </row>
    <row r="40" ht="4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170"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170"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260"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170"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disclosed</t>
        </is>
      </c>
    </row>
    <row r="25" ht="1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KM1 Key Metrics</t>
        </is>
      </c>
    </row>
    <row r="2">
      <c r="A2" s="2" t="inlineStr">
        <is>
          <t>The bank's own published UK key-metrics (KM1) template, reproduced in Allica's row order with its own template row numbers and printed precision. Amounts in £'000, ratios as printed. Consolidated (Group) basis, transitional. FY2020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 £'000)</t>
        </is>
      </c>
      <c r="B4" s="6" t="n"/>
      <c r="C4" s="6" t="n"/>
      <c r="D4" s="6" t="n"/>
      <c r="E4" s="6" t="n"/>
      <c r="F4" s="6" t="n"/>
      <c r="G4" s="6" t="n"/>
    </row>
    <row r="5">
      <c r="A5" s="6" t="inlineStr">
        <is>
          <t>1    Common Equity Tier 1 (CET1) capital</t>
        </is>
      </c>
      <c r="B5" s="6" t="n">
        <v>325689</v>
      </c>
      <c r="C5" s="6" t="n">
        <v>276827</v>
      </c>
      <c r="D5" s="6" t="n">
        <v>219055</v>
      </c>
      <c r="E5" s="6" t="n">
        <v>170322</v>
      </c>
      <c r="F5" s="6" t="n">
        <v>68816</v>
      </c>
      <c r="G5" s="6" t="n"/>
    </row>
    <row r="6">
      <c r="A6" s="6" t="inlineStr">
        <is>
          <t>2    Tier 1 capital</t>
        </is>
      </c>
      <c r="B6" s="6" t="n">
        <v>370566</v>
      </c>
      <c r="C6" s="6" t="n">
        <v>321704</v>
      </c>
      <c r="D6" s="6" t="n">
        <v>264182</v>
      </c>
      <c r="E6" s="6" t="n">
        <v>180208</v>
      </c>
      <c r="F6" s="6" t="n">
        <v>86316</v>
      </c>
      <c r="G6" s="6" t="n"/>
    </row>
    <row r="7">
      <c r="A7" s="6" t="inlineStr">
        <is>
          <t>3    Total capital</t>
        </is>
      </c>
      <c r="B7" s="6" t="n">
        <v>406393</v>
      </c>
      <c r="C7" s="6" t="n">
        <v>359031</v>
      </c>
      <c r="D7" s="6" t="n">
        <v>271682</v>
      </c>
      <c r="E7" s="6" t="n">
        <v>187708</v>
      </c>
      <c r="F7" s="6" t="n">
        <v>93816</v>
      </c>
      <c r="G7" s="6" t="n"/>
    </row>
    <row r="8">
      <c r="A8" s="5" t="inlineStr">
        <is>
          <t>Risk-weighted exposure amounts (£'000)</t>
        </is>
      </c>
      <c r="B8" s="6" t="n"/>
      <c r="C8" s="6" t="n"/>
      <c r="D8" s="6" t="n"/>
      <c r="E8" s="6" t="n"/>
      <c r="F8" s="6" t="n"/>
      <c r="G8" s="6" t="n"/>
    </row>
    <row r="9">
      <c r="A9" s="6" t="inlineStr">
        <is>
          <t>4    Total risk-weighted exposure amount</t>
        </is>
      </c>
      <c r="B9" s="6" t="n">
        <v>2422216</v>
      </c>
      <c r="C9" s="6" t="n">
        <v>1908286</v>
      </c>
      <c r="D9" s="6" t="n">
        <v>1396450</v>
      </c>
      <c r="E9" s="6" t="n">
        <v>997945</v>
      </c>
      <c r="F9" s="6" t="n">
        <v>486558</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13.4 %</t>
        </is>
      </c>
      <c r="C11" s="6" t="inlineStr">
        <is>
          <t>14.5 %</t>
        </is>
      </c>
      <c r="D11" s="6" t="inlineStr">
        <is>
          <t>15.7%</t>
        </is>
      </c>
      <c r="E11" s="6" t="inlineStr">
        <is>
          <t>17.1%</t>
        </is>
      </c>
      <c r="F11" s="6" t="inlineStr">
        <is>
          <t>14.1%</t>
        </is>
      </c>
      <c r="G11" s="6" t="n"/>
    </row>
    <row r="12">
      <c r="A12" s="6" t="inlineStr">
        <is>
          <t>6    Tier 1 ratio (%)</t>
        </is>
      </c>
      <c r="B12" s="6" t="inlineStr">
        <is>
          <t>15.3 %</t>
        </is>
      </c>
      <c r="C12" s="6" t="inlineStr">
        <is>
          <t>16.9 %</t>
        </is>
      </c>
      <c r="D12" s="6" t="inlineStr">
        <is>
          <t>18.9%</t>
        </is>
      </c>
      <c r="E12" s="6" t="inlineStr">
        <is>
          <t>18.1%</t>
        </is>
      </c>
      <c r="F12" s="6" t="inlineStr">
        <is>
          <t>17.7%</t>
        </is>
      </c>
      <c r="G12" s="6" t="n"/>
    </row>
    <row r="13">
      <c r="A13" s="6" t="inlineStr">
        <is>
          <t>7    Total capital ratio (%)</t>
        </is>
      </c>
      <c r="B13" s="6" t="inlineStr">
        <is>
          <t>16.8 %</t>
        </is>
      </c>
      <c r="C13" s="6" t="inlineStr">
        <is>
          <t>18.8 %</t>
        </is>
      </c>
      <c r="D13" s="6" t="inlineStr">
        <is>
          <t>19.5%</t>
        </is>
      </c>
      <c r="E13" s="6" t="inlineStr">
        <is>
          <t>18.8%</t>
        </is>
      </c>
      <c r="F13" s="6" t="inlineStr">
        <is>
          <t>19.3%</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1.1 %</t>
        </is>
      </c>
      <c r="C15" s="6" t="inlineStr">
        <is>
          <t>1.9 %</t>
        </is>
      </c>
      <c r="D15" s="6" t="inlineStr">
        <is>
          <t>1.9%</t>
        </is>
      </c>
      <c r="E15" s="6" t="inlineStr">
        <is>
          <t>2.0%</t>
        </is>
      </c>
      <c r="F15" s="6" t="n"/>
      <c r="G15" s="6" t="n"/>
    </row>
    <row r="16">
      <c r="A16" s="6" t="inlineStr">
        <is>
          <t>UK 7b    Additional AT1 SREP requirements (%)</t>
        </is>
      </c>
      <c r="B16" s="6" t="inlineStr">
        <is>
          <t>0.4 %</t>
        </is>
      </c>
      <c r="C16" s="6" t="inlineStr">
        <is>
          <t>0.6 %</t>
        </is>
      </c>
      <c r="D16" s="6" t="inlineStr">
        <is>
          <t>0.6%</t>
        </is>
      </c>
      <c r="E16" s="6" t="inlineStr">
        <is>
          <t>0.7%</t>
        </is>
      </c>
      <c r="F16" s="6" t="n"/>
      <c r="G16" s="6" t="n"/>
    </row>
    <row r="17">
      <c r="A17" s="6" t="inlineStr">
        <is>
          <t>UK 7c    Additional T2 SREP requirements (%)</t>
        </is>
      </c>
      <c r="B17" s="6" t="inlineStr">
        <is>
          <t>0.5 %</t>
        </is>
      </c>
      <c r="C17" s="6" t="inlineStr">
        <is>
          <t>0.9 %</t>
        </is>
      </c>
      <c r="D17" s="6" t="inlineStr">
        <is>
          <t>0.9%</t>
        </is>
      </c>
      <c r="E17" s="6" t="inlineStr">
        <is>
          <t>0.9%</t>
        </is>
      </c>
      <c r="F17" s="6" t="n"/>
      <c r="G17" s="6" t="n"/>
    </row>
    <row r="18">
      <c r="A18" s="6" t="inlineStr">
        <is>
          <t>UK 7d    Total SREP own funds requirements (%)</t>
        </is>
      </c>
      <c r="B18" s="6" t="inlineStr">
        <is>
          <t>9.9 %</t>
        </is>
      </c>
      <c r="C18" s="6" t="inlineStr">
        <is>
          <t>11.4 %</t>
        </is>
      </c>
      <c r="D18" s="6" t="inlineStr">
        <is>
          <t>11.4%</t>
        </is>
      </c>
      <c r="E18" s="6" t="inlineStr">
        <is>
          <t>11.6%</t>
        </is>
      </c>
      <c r="F18" s="6" t="n"/>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2.5 %</t>
        </is>
      </c>
      <c r="C20" s="6" t="inlineStr">
        <is>
          <t>2.5 %</t>
        </is>
      </c>
      <c r="D20" s="6" t="inlineStr">
        <is>
          <t>2.5%</t>
        </is>
      </c>
      <c r="E20" s="6" t="inlineStr">
        <is>
          <t>2.5%</t>
        </is>
      </c>
      <c r="F20" s="6" t="inlineStr">
        <is>
          <t>2.5%</t>
        </is>
      </c>
      <c r="G20" s="6" t="n"/>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2.0 %</t>
        </is>
      </c>
      <c r="C22" s="6" t="inlineStr">
        <is>
          <t>2.0 %</t>
        </is>
      </c>
      <c r="D22" s="6" t="inlineStr">
        <is>
          <t>2.0%</t>
        </is>
      </c>
      <c r="E22" s="6" t="inlineStr">
        <is>
          <t>1.0%</t>
        </is>
      </c>
      <c r="F22" s="6" t="inlineStr">
        <is>
          <t>0.0%</t>
        </is>
      </c>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4.5 %</t>
        </is>
      </c>
      <c r="C26" s="6" t="inlineStr">
        <is>
          <t>4.5 %</t>
        </is>
      </c>
      <c r="D26" s="6" t="inlineStr">
        <is>
          <t>4.5%</t>
        </is>
      </c>
      <c r="E26" s="6" t="inlineStr">
        <is>
          <t>3.5%</t>
        </is>
      </c>
      <c r="F26" s="6" t="inlineStr">
        <is>
          <t>2.5%</t>
        </is>
      </c>
      <c r="G26" s="6" t="n"/>
    </row>
    <row r="27">
      <c r="A27" s="6" t="inlineStr">
        <is>
          <t>UK 11a    Overall capital requirements (%)</t>
        </is>
      </c>
      <c r="B27" s="6" t="inlineStr">
        <is>
          <t>14.5 %</t>
        </is>
      </c>
      <c r="C27" s="6" t="inlineStr">
        <is>
          <t>15.9 %</t>
        </is>
      </c>
      <c r="D27" s="6" t="inlineStr">
        <is>
          <t>15.9%</t>
        </is>
      </c>
      <c r="E27" s="6" t="inlineStr">
        <is>
          <t>15.1%</t>
        </is>
      </c>
      <c r="F27" s="6" t="inlineStr">
        <is>
          <t>14.1%</t>
        </is>
      </c>
      <c r="G27" s="6" t="n"/>
    </row>
    <row r="28">
      <c r="A28" s="6" t="inlineStr">
        <is>
          <t>12    CET1 available after meeting the total SREP own funds requirements (%)</t>
        </is>
      </c>
      <c r="B28" s="6" t="inlineStr">
        <is>
          <t>7.8 %</t>
        </is>
      </c>
      <c r="C28" s="6" t="inlineStr">
        <is>
          <t>8.1 %</t>
        </is>
      </c>
      <c r="D28" s="6" t="inlineStr">
        <is>
          <t>9.3%</t>
        </is>
      </c>
      <c r="E28" s="6" t="inlineStr">
        <is>
          <t>7.0%</t>
        </is>
      </c>
      <c r="F28" s="6" t="n"/>
      <c r="G28" s="6" t="n"/>
    </row>
    <row r="29">
      <c r="A29" s="5" t="inlineStr">
        <is>
          <t>Leverage ratio (£'000 / %)</t>
        </is>
      </c>
      <c r="B29" s="6" t="n"/>
      <c r="C29" s="6" t="n"/>
      <c r="D29" s="6" t="n"/>
      <c r="E29" s="6" t="n"/>
      <c r="F29" s="6" t="n"/>
      <c r="G29" s="6" t="n"/>
    </row>
    <row r="30">
      <c r="A30" s="6" t="inlineStr">
        <is>
          <t>13    Total exposure measure excluding claims on central banks</t>
        </is>
      </c>
      <c r="B30" s="6" t="n">
        <v>5092370</v>
      </c>
      <c r="C30" s="6" t="n">
        <v>3421039</v>
      </c>
      <c r="D30" s="6" t="n">
        <v>2208236</v>
      </c>
      <c r="E30" s="6" t="n">
        <v>1595100</v>
      </c>
      <c r="F30" s="6" t="n">
        <v>688827</v>
      </c>
      <c r="G30" s="6" t="n"/>
    </row>
    <row r="31">
      <c r="A31" s="6" t="inlineStr">
        <is>
          <t>14    Leverage ratio excluding claims on central banks (%)</t>
        </is>
      </c>
      <c r="B31" s="6" t="inlineStr">
        <is>
          <t>7.3 %</t>
        </is>
      </c>
      <c r="C31" s="6" t="inlineStr">
        <is>
          <t>9.4 %</t>
        </is>
      </c>
      <c r="D31" s="6" t="inlineStr">
        <is>
          <t>11.4%</t>
        </is>
      </c>
      <c r="E31" s="6" t="inlineStr">
        <is>
          <t>11.3%</t>
        </is>
      </c>
      <c r="F31" s="6" t="inlineStr">
        <is>
          <t>12.5%</t>
        </is>
      </c>
      <c r="G31" s="6" t="n"/>
    </row>
    <row r="32">
      <c r="A32" s="5" t="inlineStr">
        <is>
          <t>Additional leverage ratio disclosure requirements</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 (£'000 / %)</t>
        </is>
      </c>
      <c r="B38" s="6" t="n"/>
      <c r="C38" s="6" t="n"/>
      <c r="D38" s="6" t="n"/>
      <c r="E38" s="6" t="n"/>
      <c r="F38" s="6" t="n"/>
      <c r="G38" s="6" t="n"/>
    </row>
    <row r="39">
      <c r="A39" s="6" t="inlineStr">
        <is>
          <t>15    Total high-quality liquid assets (HQLA) (Weighted value – average)</t>
        </is>
      </c>
      <c r="B39" s="6" t="n">
        <v>1928875</v>
      </c>
      <c r="C39" s="6" t="n">
        <v>1137180</v>
      </c>
      <c r="D39" s="6" t="n">
        <v>810081</v>
      </c>
      <c r="E39" s="6" t="n">
        <v>386347</v>
      </c>
      <c r="F39" s="6" t="n">
        <v>171242</v>
      </c>
      <c r="G39" s="6" t="n"/>
    </row>
    <row r="40">
      <c r="A40" s="6" t="inlineStr">
        <is>
          <t>UK 16a    Cash outflows – Total weighted value</t>
        </is>
      </c>
      <c r="B40" s="6" t="n">
        <v>1007942</v>
      </c>
      <c r="C40" s="6" t="n">
        <v>625000</v>
      </c>
      <c r="D40" s="6" t="n">
        <v>343042</v>
      </c>
      <c r="E40" s="6" t="n">
        <v>168199</v>
      </c>
      <c r="F40" s="6" t="n"/>
      <c r="G40" s="6" t="n"/>
    </row>
    <row r="41">
      <c r="A41" s="6" t="inlineStr">
        <is>
          <t>UK 16b    Cash inflows – Total weighted value</t>
        </is>
      </c>
      <c r="B41" s="6" t="n">
        <v>134297</v>
      </c>
      <c r="C41" s="6" t="n">
        <v>99079</v>
      </c>
      <c r="D41" s="6" t="n">
        <v>62698</v>
      </c>
      <c r="E41" s="6" t="n">
        <v>40407</v>
      </c>
      <c r="F41" s="6" t="n"/>
      <c r="G41" s="6" t="n"/>
    </row>
    <row r="42">
      <c r="A42" s="6" t="inlineStr">
        <is>
          <t>16    Total net cash outflows (adjusted value)</t>
        </is>
      </c>
      <c r="B42" s="6" t="n">
        <v>873645</v>
      </c>
      <c r="C42" s="6" t="n">
        <v>525922</v>
      </c>
      <c r="D42" s="6" t="n">
        <v>280344</v>
      </c>
      <c r="E42" s="6" t="n">
        <v>127792</v>
      </c>
      <c r="F42" s="6" t="n">
        <v>34252</v>
      </c>
      <c r="G42" s="6" t="n"/>
    </row>
    <row r="43">
      <c r="A43" s="6" t="inlineStr">
        <is>
          <t>17    Liquidity coverage ratio (%)</t>
        </is>
      </c>
      <c r="B43" s="6" t="inlineStr">
        <is>
          <t>220.8 %</t>
        </is>
      </c>
      <c r="C43" s="6" t="inlineStr">
        <is>
          <t>216.2 %</t>
        </is>
      </c>
      <c r="D43" s="6" t="inlineStr">
        <is>
          <t>289.0%</t>
        </is>
      </c>
      <c r="E43" s="6" t="inlineStr">
        <is>
          <t>302.3%</t>
        </is>
      </c>
      <c r="F43" s="6" t="inlineStr">
        <is>
          <t>499.9%</t>
        </is>
      </c>
      <c r="G43" s="6" t="n"/>
    </row>
    <row r="44">
      <c r="A44" s="5" t="inlineStr">
        <is>
          <t>Net Stable Funding Ratio (£'000 / %)</t>
        </is>
      </c>
      <c r="B44" s="6" t="n"/>
      <c r="C44" s="6" t="n"/>
      <c r="D44" s="6" t="n"/>
      <c r="E44" s="6" t="n"/>
      <c r="F44" s="6" t="n"/>
      <c r="G44" s="6" t="n"/>
    </row>
    <row r="45">
      <c r="A45" s="6" t="inlineStr">
        <is>
          <t>18    Total available stable funding</t>
        </is>
      </c>
      <c r="B45" s="6" t="n">
        <v>3884410</v>
      </c>
      <c r="C45" s="6" t="n">
        <v>2937724</v>
      </c>
      <c r="D45" s="6" t="n">
        <v>1876364</v>
      </c>
      <c r="E45" s="6" t="n">
        <v>1338171</v>
      </c>
      <c r="F45" s="6" t="n"/>
      <c r="G45" s="6" t="n"/>
    </row>
    <row r="46">
      <c r="A46" s="6" t="inlineStr">
        <is>
          <t>19    Total required stable funding</t>
        </is>
      </c>
      <c r="B46" s="6" t="n">
        <v>2799038</v>
      </c>
      <c r="C46" s="6" t="n">
        <v>2195700</v>
      </c>
      <c r="D46" s="6" t="n">
        <v>1385603</v>
      </c>
      <c r="E46" s="6" t="n">
        <v>897829</v>
      </c>
      <c r="F46" s="6" t="n"/>
      <c r="G46" s="6" t="n"/>
    </row>
    <row r="47">
      <c r="A47" s="6" t="inlineStr">
        <is>
          <t>20    NSFR ratio (%)</t>
        </is>
      </c>
      <c r="B47" s="6" t="inlineStr">
        <is>
          <t>138.8 %</t>
        </is>
      </c>
      <c r="C47" s="6" t="inlineStr">
        <is>
          <t>133.8 %</t>
        </is>
      </c>
      <c r="D47" s="6" t="inlineStr">
        <is>
          <t>135.4%</t>
        </is>
      </c>
      <c r="E47" s="6" t="inlineStr">
        <is>
          <t>149.0%</t>
        </is>
      </c>
      <c r="F47" s="6" t="n"/>
      <c r="G47" s="6" t="n"/>
    </row>
    <row r="49" ht="150" customHeight="1">
      <c r="A4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
KM1 presentation notes:
• Allica discloses under Article 433b (small and non-complex institution). The report never uses the string "KM1" — the table is headed "Key metrics" — but it is the UK KM1 template, with the same UK-prefixed row numbering, and is reproduced here as printed.
• ROW SET DRIFT: the FY2022 and FY2023 editions print rows UK 8a, UK 9a, 10, UK 10a and 14a-14e with empty value cells; the FY2024 and FY2025 editions omit those rows entirely. The union is shown, in the template's canonical order. Every one of those rows is blank in every year in Allica's own reports, so no disclosed figure is missing. Allica prints "14a"-"14e" without the "UK " prefix used elsewhere in the template.
• PRECISION DRIFT: FY2022/FY2023 print ratios closed up ("17.1%"); FY2024/FY2025 print them with a space before the percent sign ("14.5 %"). Each cell is transcribed from the edition in which that year is the reporting year, so the spacing varies along a row. This is as published and is not an error.
• FY2021 is the comparative column of the FY2022 edition and is blank for rows UK 7a-7d, 12, UK 16a/16b and 18-20, which that edition did not restate. Rows 13 and 14 for FY2021 were restated by Allica onto the post-1 January 2022 leverage basis (central bank claims excluded) per PRA PS21/21, per that edition's own footnote 1.
• FY2020 is blank: the FY2020 and FY2021 Pillar 3 disclosures contain no key-metrics table at all. The individual FY2020 figures on the CET1 Capital, CET1 Ratio and Total RWAs sheets are taken from the narrative capital tables of the FY2020 disclosure, not from a KM1.
• Two small cross-edition inconsistencies in Allica's own printing, recorded but not reconciled: the FY2023 edition prints FY2022 total available stable funding as 1,338,711 where the FY2022 edition prints 1,338,171 (digit transposition in one of the two); and the FY2021 Pillar 3 disclosure prints CET1 capital of 68,817 where the FY2022 edition's comparative column prints 68,816. The value shown here in each case is the one from the edition in which that year is the reporting year.
• Row 17 (LCR) is a 12-month average and row 20 (NSFR) a 4-quarter average, per Allica's footnotes, in every edition that discloses them.</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6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c r="A5" s="5" t="inlineStr">
        <is>
          <t>Total risk-weighted exposure amount</t>
        </is>
      </c>
      <c r="B5" s="5" t="n">
        <v>2422216</v>
      </c>
      <c r="C5" s="5" t="n">
        <v>1908286</v>
      </c>
      <c r="D5" s="5" t="n">
        <v>1396450</v>
      </c>
      <c r="E5" s="5" t="n">
        <v>997945</v>
      </c>
      <c r="F5" s="5" t="n">
        <v>486558</v>
      </c>
      <c r="G5" s="5" t="n">
        <v>77289</v>
      </c>
    </row>
    <row r="7" ht="170" customHeight="1">
      <c r="A7"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
RE-VERIFIED 2026-09-12: re-downloaded and read the live FY2025 Pillar 3 Report directly (not just re-reading this note) - confirmed it is still exactly a 1-page KM1 table with 'Total risk-weighted exposure amount' as its only RWA-related row, published under Article 433b as before. Checked allica.bank/regulatory-disclosures for any second, fuller Pillar 3 document (404, no such page) and the Wayback Machine CDX index for allica.bank (a much larger 405KB 'Pillar_3_disclosure_2019' PDF exists from the bank's earlier, pre-2021 disclosure format, but it predates this workbook's FY2021-FY2025 window and its own KM1-era successors - FY2020 - are already the same 2-3 page format shown above). No category-level breakdown was found anywhere; the non-disclosure is confirmed current, not a stale assumption.</t>
        </is>
      </c>
    </row>
  </sheetData>
  <mergeCells count="1">
    <mergeCell ref="A7:G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60"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6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disclosed</t>
        </is>
      </c>
      <c r="G6" s="6" t="inlineStr">
        <is>
          <t>Not disclosed</t>
        </is>
      </c>
    </row>
    <row r="7" ht="60"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2026-09-16T10:26:39Z</dcterms:created>
  <dcterms:modified xmlns:dcterms="http://purl.org/dc/terms/" xmlns:xsi="http://www.w3.org/2001/XMLSchema-instance" xsi:type="dcterms:W3CDTF">2026-09-16T10:26:40Z</dcterms:modified>
</cp:coreProperties>
</file>