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4538"/>
        <bgColor rgb="002F453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Saderat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Saderat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Saderat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Saderat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Saderat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Bank Saderat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197.34</v>
      </c>
      <c r="C6" s="5" t="n">
        <v>187.68</v>
      </c>
      <c r="D6" s="5" t="n">
        <v>194.12</v>
      </c>
      <c r="E6" s="5" t="n">
        <v>197.11</v>
      </c>
      <c r="F6" s="5" t="n">
        <v>186.36</v>
      </c>
      <c r="G6" s="5" t="n">
        <v>201.94</v>
      </c>
      <c r="H6" s="5" t="n">
        <v>191.82</v>
      </c>
      <c r="K6" t="inlineStr">
        <is>
          <t>Total assets</t>
        </is>
      </c>
      <c r="L6" t="n">
        <v>191.82</v>
      </c>
      <c r="M6" t="n">
        <v>201.94</v>
      </c>
      <c r="N6" t="n">
        <v>186.36</v>
      </c>
      <c r="O6" t="n">
        <v>197.11</v>
      </c>
      <c r="P6" t="n">
        <v>194.12</v>
      </c>
      <c r="Q6" t="n">
        <v>187.68</v>
      </c>
      <c r="R6" t="n">
        <v>197.34</v>
      </c>
      <c r="AY6" t="inlineStr">
        <is>
          <t>CET1 Ratio</t>
        </is>
      </c>
      <c r="AZ6" t="n">
        <v>81</v>
      </c>
      <c r="BA6" t="n">
        <v>83.44</v>
      </c>
      <c r="BB6" t="n">
        <v>83.56999999999999</v>
      </c>
      <c r="BC6" t="n">
        <v>90.31</v>
      </c>
      <c r="BD6" t="n">
        <v>86.62</v>
      </c>
      <c r="BF6" t="n">
        <v>88.7</v>
      </c>
    </row>
    <row r="7">
      <c r="A7" s="5" t="inlineStr">
        <is>
          <t>Loans and advances to customers</t>
        </is>
      </c>
      <c r="B7" s="5" t="n">
        <v>9.02</v>
      </c>
      <c r="C7" s="5" t="n">
        <v>1.53</v>
      </c>
      <c r="D7" s="5" t="n">
        <v>10.32</v>
      </c>
      <c r="E7" s="5" t="n">
        <v>12.44</v>
      </c>
      <c r="F7" s="5" t="n">
        <v>14.72</v>
      </c>
      <c r="G7" s="5" t="n">
        <v>20.86</v>
      </c>
      <c r="H7" s="5" t="n">
        <v>20.09</v>
      </c>
      <c r="K7" t="inlineStr">
        <is>
          <t>Loans and advances to customers</t>
        </is>
      </c>
      <c r="L7" t="n">
        <v>20.09</v>
      </c>
      <c r="M7" t="n">
        <v>20.86</v>
      </c>
      <c r="N7" t="n">
        <v>14.72</v>
      </c>
      <c r="O7" t="n">
        <v>12.44</v>
      </c>
      <c r="P7" t="n">
        <v>10.32</v>
      </c>
      <c r="Q7" t="n">
        <v>1.53</v>
      </c>
      <c r="R7" t="n">
        <v>9.02</v>
      </c>
      <c r="AY7" t="inlineStr">
        <is>
          <t>Tier 1 Ratio</t>
        </is>
      </c>
      <c r="AZ7" t="n">
        <v>84.40000000000001</v>
      </c>
      <c r="BA7" t="n">
        <v>83.44</v>
      </c>
      <c r="BB7" t="n">
        <v>83.56999999999999</v>
      </c>
      <c r="BC7" t="n">
        <v>90.31</v>
      </c>
      <c r="BD7" t="n">
        <v>86.62</v>
      </c>
      <c r="BF7" t="n">
        <v>88.7</v>
      </c>
    </row>
    <row r="8">
      <c r="A8" s="5" t="inlineStr">
        <is>
          <t>Customer accounts</t>
        </is>
      </c>
      <c r="B8" s="5" t="n">
        <v>2.91</v>
      </c>
      <c r="C8" s="5" t="n">
        <v>2.92</v>
      </c>
      <c r="D8" s="5" t="n">
        <v>2.95</v>
      </c>
      <c r="E8" s="5" t="n">
        <v>3.08</v>
      </c>
      <c r="F8" s="5" t="n">
        <v>2.9</v>
      </c>
      <c r="G8" s="5" t="n">
        <v>2.94</v>
      </c>
      <c r="H8" s="5" t="n">
        <v>2.98</v>
      </c>
      <c r="K8" t="inlineStr">
        <is>
          <t>Customer accounts</t>
        </is>
      </c>
      <c r="L8" t="n">
        <v>2.98</v>
      </c>
      <c r="M8" t="n">
        <v>2.94</v>
      </c>
      <c r="N8" t="n">
        <v>2.9</v>
      </c>
      <c r="O8" t="n">
        <v>3.08</v>
      </c>
      <c r="P8" t="n">
        <v>2.95</v>
      </c>
      <c r="Q8" t="n">
        <v>2.92</v>
      </c>
      <c r="R8" t="n">
        <v>2.91</v>
      </c>
      <c r="AY8" t="inlineStr">
        <is>
          <t>Total Capital Ratio</t>
        </is>
      </c>
      <c r="AZ8" t="n">
        <v>84.40000000000001</v>
      </c>
      <c r="BA8" t="n">
        <v>83.44</v>
      </c>
      <c r="BB8" t="n">
        <v>83.56999999999999</v>
      </c>
      <c r="BC8" t="n">
        <v>90.31</v>
      </c>
      <c r="BD8" t="n">
        <v>86.62</v>
      </c>
      <c r="BF8" t="n">
        <v>88.7</v>
      </c>
    </row>
    <row r="9">
      <c r="A9" s="5" t="inlineStr">
        <is>
          <t>Total equity</t>
        </is>
      </c>
      <c r="B9" s="5" t="n">
        <v>171.35</v>
      </c>
      <c r="C9" s="5" t="n">
        <v>162.07</v>
      </c>
      <c r="D9" s="5" t="n">
        <v>168.53</v>
      </c>
      <c r="E9" s="5" t="n">
        <v>171.34</v>
      </c>
      <c r="F9" s="5" t="n">
        <v>161.75</v>
      </c>
      <c r="G9" s="5" t="n">
        <v>172.51</v>
      </c>
      <c r="H9" s="5" t="n">
        <v>162.54</v>
      </c>
      <c r="K9" t="inlineStr">
        <is>
          <t>Total equity</t>
        </is>
      </c>
      <c r="L9" t="n">
        <v>162.54</v>
      </c>
      <c r="M9" t="n">
        <v>172.51</v>
      </c>
      <c r="N9" t="n">
        <v>161.75</v>
      </c>
      <c r="O9" t="n">
        <v>171.34</v>
      </c>
      <c r="P9" t="n">
        <v>168.53</v>
      </c>
      <c r="Q9" t="n">
        <v>162.07</v>
      </c>
      <c r="R9" t="n">
        <v>171.35</v>
      </c>
      <c r="AY9" t="inlineStr">
        <is>
          <t>LCR</t>
        </is>
      </c>
      <c r="BB9" t="n">
        <v>376</v>
      </c>
      <c r="BC9" t="n">
        <v>368</v>
      </c>
      <c r="BD9" t="n">
        <v>334</v>
      </c>
      <c r="BE9" t="n">
        <v>331</v>
      </c>
      <c r="BF9" t="n">
        <v>477</v>
      </c>
    </row>
    <row r="11">
      <c r="A11" s="3" t="inlineStr">
        <is>
          <t>Profit &amp; Loss Summary (£m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3.87</v>
      </c>
      <c r="C13" s="5" t="n">
        <v>5.64</v>
      </c>
      <c r="D13" s="5" t="n">
        <v>4.74</v>
      </c>
      <c r="E13" s="5" t="n">
        <v>4.03</v>
      </c>
      <c r="F13" s="5" t="n">
        <v>4.4</v>
      </c>
      <c r="G13" s="5" t="n">
        <v>4.13</v>
      </c>
      <c r="H13" s="5" t="n">
        <v>3.63</v>
      </c>
      <c r="U13" t="inlineStr">
        <is>
          <t>Net interest income</t>
        </is>
      </c>
      <c r="V13" t="n">
        <v>3.63</v>
      </c>
      <c r="W13" t="n">
        <v>4.13</v>
      </c>
      <c r="X13" t="n">
        <v>4.4</v>
      </c>
      <c r="Y13" t="n">
        <v>4.03</v>
      </c>
      <c r="Z13" t="n">
        <v>4.74</v>
      </c>
      <c r="AA13" t="n">
        <v>5.64</v>
      </c>
      <c r="AB13" t="n">
        <v>3.87</v>
      </c>
    </row>
    <row r="14">
      <c r="A14" s="5" t="inlineStr">
        <is>
          <t>Administrative expenses</t>
        </is>
      </c>
      <c r="B14" s="5" t="n">
        <v>-2.65</v>
      </c>
      <c r="C14" s="5" t="n">
        <v>-2.82</v>
      </c>
      <c r="D14" s="5" t="n">
        <v>-2.76</v>
      </c>
      <c r="E14" s="5" t="n">
        <v>-2.76</v>
      </c>
      <c r="F14" s="5" t="n">
        <v>-3.23</v>
      </c>
      <c r="G14" s="5" t="n">
        <v>-2.68</v>
      </c>
      <c r="H14" s="5" t="n">
        <v>-3.2</v>
      </c>
      <c r="U14" t="inlineStr">
        <is>
          <t>Administrative expenses</t>
        </is>
      </c>
      <c r="V14" t="n">
        <v>-3.2</v>
      </c>
      <c r="W14" t="n">
        <v>-2.68</v>
      </c>
      <c r="X14" t="n">
        <v>-3.23</v>
      </c>
      <c r="Y14" t="n">
        <v>-2.76</v>
      </c>
      <c r="Z14" t="n">
        <v>-2.76</v>
      </c>
      <c r="AA14" t="n">
        <v>-2.82</v>
      </c>
      <c r="AB14" t="n">
        <v>-2.65</v>
      </c>
    </row>
    <row r="15">
      <c r="A15" s="5" t="inlineStr">
        <is>
          <t>Profit/(loss) after taxation</t>
        </is>
      </c>
      <c r="B15" s="5" t="n">
        <v>0.15</v>
      </c>
      <c r="C15" s="5" t="n">
        <v>1.37</v>
      </c>
      <c r="D15" s="5" t="n">
        <v>1.08</v>
      </c>
      <c r="E15" s="5" t="n">
        <v>0.53</v>
      </c>
      <c r="F15" s="5" t="n">
        <v>0.6899999999999999</v>
      </c>
      <c r="G15" s="5" t="n">
        <v>0.61</v>
      </c>
      <c r="H15" s="5" t="n">
        <v>0.33</v>
      </c>
      <c r="U15" t="inlineStr">
        <is>
          <t>Profit/(loss) after taxation</t>
        </is>
      </c>
      <c r="V15" t="n">
        <v>0.33</v>
      </c>
      <c r="W15" t="n">
        <v>0.61</v>
      </c>
      <c r="X15" t="n">
        <v>0.6899999999999999</v>
      </c>
      <c r="Y15" t="n">
        <v>0.53</v>
      </c>
      <c r="Z15" t="n">
        <v>1.08</v>
      </c>
      <c r="AA15" t="n">
        <v>1.37</v>
      </c>
      <c r="AB15" t="n">
        <v>0.15</v>
      </c>
    </row>
    <row r="17">
      <c r="A17" s="3" t="inlineStr">
        <is>
          <t>Statement of Changes in Equity Summary (£m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162.07</v>
      </c>
      <c r="C19" s="5" t="n">
        <v>168.53</v>
      </c>
      <c r="D19" s="5" t="n">
        <v>171.34</v>
      </c>
      <c r="E19" s="5" t="n">
        <v>161.75</v>
      </c>
      <c r="F19" s="5" t="n">
        <v>172.51</v>
      </c>
      <c r="G19" s="5" t="n">
        <v>162.54</v>
      </c>
      <c r="H19" s="5" t="n">
        <v>171.32</v>
      </c>
      <c r="AE19" t="inlineStr">
        <is>
          <t>Opening equity</t>
        </is>
      </c>
      <c r="AF19" t="n">
        <v>171.32</v>
      </c>
      <c r="AG19" t="n">
        <v>162.54</v>
      </c>
      <c r="AH19" t="n">
        <v>172.51</v>
      </c>
      <c r="AI19" t="n">
        <v>161.75</v>
      </c>
      <c r="AJ19" t="n">
        <v>171.34</v>
      </c>
      <c r="AK19" t="n">
        <v>168.53</v>
      </c>
      <c r="AL19" t="n">
        <v>162.07</v>
      </c>
    </row>
    <row r="20">
      <c r="A20" s="5" t="inlineStr">
        <is>
          <t>Total comprehensive income for the year</t>
        </is>
      </c>
      <c r="B20" s="5" t="n">
        <v>0.15</v>
      </c>
      <c r="C20" s="5" t="n">
        <v>1.37</v>
      </c>
      <c r="D20" s="5" t="n">
        <v>1.08</v>
      </c>
      <c r="E20" s="5" t="n">
        <v>0.53</v>
      </c>
      <c r="F20" s="5" t="n">
        <v>0.6899999999999999</v>
      </c>
      <c r="G20" s="5" t="n">
        <v>0.61</v>
      </c>
      <c r="H20" s="5" t="n">
        <v>0.33</v>
      </c>
      <c r="AE20" t="inlineStr">
        <is>
          <t>Total comprehensive income for the year</t>
        </is>
      </c>
      <c r="AF20" t="n">
        <v>0.33</v>
      </c>
      <c r="AG20" t="n">
        <v>0.61</v>
      </c>
      <c r="AH20" t="n">
        <v>0.6899999999999999</v>
      </c>
      <c r="AI20" t="n">
        <v>0.53</v>
      </c>
      <c r="AJ20" t="n">
        <v>1.08</v>
      </c>
      <c r="AK20" t="n">
        <v>1.37</v>
      </c>
      <c r="AL20" t="n">
        <v>0.15</v>
      </c>
    </row>
    <row r="21">
      <c r="A21" s="5" t="inlineStr">
        <is>
          <t>Other movements, net (FX translation effect)</t>
        </is>
      </c>
      <c r="B21" s="5" t="n">
        <v>9.130000000000001</v>
      </c>
      <c r="C21" s="5" t="n">
        <v>-7.83</v>
      </c>
      <c r="D21" s="5" t="n">
        <v>-3.89</v>
      </c>
      <c r="E21" s="5" t="n">
        <v>9.06</v>
      </c>
      <c r="F21" s="5" t="n">
        <v>-11.45</v>
      </c>
      <c r="G21" s="5" t="n">
        <v>9.359999999999999</v>
      </c>
      <c r="H21" s="5" t="n">
        <v>-9.109999999999999</v>
      </c>
      <c r="AE21" t="inlineStr">
        <is>
          <t>Other movements, net (FX translation effect)</t>
        </is>
      </c>
      <c r="AF21" t="n">
        <v>-9.109999999999999</v>
      </c>
      <c r="AG21" t="n">
        <v>9.359999999999999</v>
      </c>
      <c r="AH21" t="n">
        <v>-11.45</v>
      </c>
      <c r="AI21" t="n">
        <v>9.06</v>
      </c>
      <c r="AJ21" t="n">
        <v>-3.89</v>
      </c>
      <c r="AK21" t="n">
        <v>-7.83</v>
      </c>
      <c r="AL21" t="n">
        <v>9.130000000000001</v>
      </c>
    </row>
    <row r="22">
      <c r="A22" s="5" t="inlineStr">
        <is>
          <t>Closing equity</t>
        </is>
      </c>
      <c r="B22" s="5" t="n">
        <v>171.35</v>
      </c>
      <c r="C22" s="5" t="n">
        <v>162.07</v>
      </c>
      <c r="D22" s="5" t="n">
        <v>168.53</v>
      </c>
      <c r="E22" s="5" t="n">
        <v>171.34</v>
      </c>
      <c r="F22" s="5" t="n">
        <v>161.75</v>
      </c>
      <c r="G22" s="5" t="n">
        <v>172.51</v>
      </c>
      <c r="H22" s="5" t="n">
        <v>162.54</v>
      </c>
      <c r="AE22" t="inlineStr">
        <is>
          <t>Closing equity</t>
        </is>
      </c>
      <c r="AF22" t="n">
        <v>162.54</v>
      </c>
      <c r="AG22" t="n">
        <v>172.51</v>
      </c>
      <c r="AH22" t="n">
        <v>161.75</v>
      </c>
      <c r="AI22" t="n">
        <v>171.34</v>
      </c>
      <c r="AJ22" t="n">
        <v>168.53</v>
      </c>
      <c r="AK22" t="n">
        <v>162.07</v>
      </c>
      <c r="AL22" t="n">
        <v>171.35</v>
      </c>
    </row>
    <row r="24">
      <c r="A24" s="3" t="inlineStr">
        <is>
          <t>Cash Flow Summary (£m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generated from/(used in) operating activities</t>
        </is>
      </c>
      <c r="B26" s="5" t="n">
        <v>-60.75</v>
      </c>
      <c r="C26" s="5" t="n">
        <v>20.85</v>
      </c>
      <c r="D26" s="5" t="n">
        <v>26.15</v>
      </c>
      <c r="E26" s="5" t="n">
        <v>22.95</v>
      </c>
      <c r="F26" s="5" t="n">
        <v>0.52</v>
      </c>
      <c r="G26" s="5" t="n">
        <v>-0.07000000000000001</v>
      </c>
      <c r="H26" s="5" t="n">
        <v>0.04</v>
      </c>
      <c r="AO26" t="inlineStr">
        <is>
          <t>Net cash generated from/(used in) operating activities</t>
        </is>
      </c>
      <c r="AP26" t="n">
        <v>0.04</v>
      </c>
      <c r="AQ26" t="n">
        <v>-0.07000000000000001</v>
      </c>
      <c r="AR26" t="n">
        <v>0.52</v>
      </c>
      <c r="AS26" t="n">
        <v>22.95</v>
      </c>
      <c r="AT26" t="n">
        <v>26.15</v>
      </c>
      <c r="AU26" t="n">
        <v>20.85</v>
      </c>
      <c r="AV26" t="n">
        <v>-60.75</v>
      </c>
    </row>
    <row r="27">
      <c r="A27" s="5" t="inlineStr">
        <is>
          <t>Net cash used in investing activities</t>
        </is>
      </c>
      <c r="B27" s="5" t="n">
        <v>0</v>
      </c>
      <c r="C27" s="5" t="n">
        <v>0</v>
      </c>
      <c r="D27" s="5" t="n">
        <v>0</v>
      </c>
      <c r="E27" s="5" t="n">
        <v>-0.15</v>
      </c>
      <c r="F27" s="5" t="n">
        <v>-0.53</v>
      </c>
      <c r="G27" s="5" t="n">
        <v>-0.01</v>
      </c>
      <c r="H27" s="5" t="n">
        <v>-0</v>
      </c>
      <c r="AO27" t="inlineStr">
        <is>
          <t>Net cash used in investing activities</t>
        </is>
      </c>
      <c r="AP27" t="n">
        <v>-0</v>
      </c>
      <c r="AQ27" t="n">
        <v>-0.01</v>
      </c>
      <c r="AR27" t="n">
        <v>-0.53</v>
      </c>
      <c r="AS27" t="n">
        <v>-0.15</v>
      </c>
      <c r="AT27" t="n">
        <v>0</v>
      </c>
      <c r="AU27" t="n">
        <v>0</v>
      </c>
      <c r="AV27" t="n">
        <v>0</v>
      </c>
    </row>
    <row r="28">
      <c r="A28" s="5" t="inlineStr">
        <is>
          <t>Cash and cash equivalents at year-end</t>
        </is>
      </c>
      <c r="B28" s="5" t="n">
        <v>116.83</v>
      </c>
      <c r="C28" s="5" t="n">
        <v>169.25</v>
      </c>
      <c r="D28" s="5" t="n">
        <v>156.1</v>
      </c>
      <c r="E28" s="5" t="n">
        <v>133.02</v>
      </c>
      <c r="F28" s="5" t="n">
        <v>103.54</v>
      </c>
      <c r="G28" s="5" t="n">
        <v>1.45</v>
      </c>
      <c r="H28" s="5" t="n">
        <v>1.47</v>
      </c>
      <c r="AO28" t="inlineStr">
        <is>
          <t>Cash and cash equivalents at year-end</t>
        </is>
      </c>
      <c r="AP28" t="n">
        <v>1.47</v>
      </c>
      <c r="AQ28" t="n">
        <v>1.45</v>
      </c>
      <c r="AR28" t="n">
        <v>103.54</v>
      </c>
      <c r="AS28" t="n">
        <v>133.02</v>
      </c>
      <c r="AT28" t="n">
        <v>156.1</v>
      </c>
      <c r="AU28" t="n">
        <v>169.25</v>
      </c>
      <c r="AV28" t="n">
        <v>116.83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88.70%</t>
        </is>
      </c>
      <c r="C32" s="6" t="n"/>
      <c r="D32" s="6" t="inlineStr">
        <is>
          <t>86.62%</t>
        </is>
      </c>
      <c r="E32" s="6" t="inlineStr">
        <is>
          <t>90.31%</t>
        </is>
      </c>
      <c r="F32" s="6" t="inlineStr">
        <is>
          <t>83.57%</t>
        </is>
      </c>
      <c r="G32" s="6" t="inlineStr">
        <is>
          <t>83.44%</t>
        </is>
      </c>
      <c r="H32" s="6" t="inlineStr">
        <is>
          <t>81.0%</t>
        </is>
      </c>
    </row>
    <row r="33">
      <c r="A33" s="6" t="inlineStr">
        <is>
          <t>Tier 1 Ratio</t>
        </is>
      </c>
      <c r="B33" s="6" t="inlineStr">
        <is>
          <t>88.70%</t>
        </is>
      </c>
      <c r="C33" s="6" t="n"/>
      <c r="D33" s="6" t="inlineStr">
        <is>
          <t>86.62%</t>
        </is>
      </c>
      <c r="E33" s="6" t="inlineStr">
        <is>
          <t>90.31%</t>
        </is>
      </c>
      <c r="F33" s="6" t="inlineStr">
        <is>
          <t>83.57%</t>
        </is>
      </c>
      <c r="G33" s="6" t="inlineStr">
        <is>
          <t>83.44%</t>
        </is>
      </c>
      <c r="H33" s="6" t="inlineStr">
        <is>
          <t>84.4%</t>
        </is>
      </c>
    </row>
    <row r="34">
      <c r="A34" s="6" t="inlineStr">
        <is>
          <t>Total Capital Ratio</t>
        </is>
      </c>
      <c r="B34" s="6" t="inlineStr">
        <is>
          <t>88.70%</t>
        </is>
      </c>
      <c r="C34" s="6" t="n"/>
      <c r="D34" s="6" t="inlineStr">
        <is>
          <t>86.62%</t>
        </is>
      </c>
      <c r="E34" s="6" t="inlineStr">
        <is>
          <t>90.31%</t>
        </is>
      </c>
      <c r="F34" s="6" t="inlineStr">
        <is>
          <t>83.57%</t>
        </is>
      </c>
      <c r="G34" s="6" t="inlineStr">
        <is>
          <t>83.44%</t>
        </is>
      </c>
      <c r="H34" s="6" t="inlineStr">
        <is>
          <t>84.4%</t>
        </is>
      </c>
    </row>
    <row r="35">
      <c r="A35" s="6" t="inlineStr">
        <is>
          <t>LCR</t>
        </is>
      </c>
      <c r="B35" s="6" t="inlineStr">
        <is>
          <t>477%</t>
        </is>
      </c>
      <c r="C35" s="6" t="inlineStr">
        <is>
          <t>331%</t>
        </is>
      </c>
      <c r="D35" s="6" t="inlineStr">
        <is>
          <t>334%</t>
        </is>
      </c>
      <c r="E35" s="6" t="inlineStr">
        <is>
          <t>368%</t>
        </is>
      </c>
      <c r="F35" s="6" t="inlineStr">
        <is>
          <t>376%</t>
        </is>
      </c>
      <c r="G35" s="6" t="n"/>
      <c r="H35" s="6" t="n"/>
    </row>
    <row r="37" ht="45" customHeight="1">
      <c r="A37" s="7" t="inlineStr">
        <is>
          <t>Note: Figures are duplicated from the detail sheets for at-a-glance trend viewing. ALL £ figures in this workbook are converted from Bank Saderat Plc's native EUR reporting - see the Cash Flow Statement sheet's source note for the full FX methodology and rates used. Ratios (%) are shown exactly as reported in EUR and were not converted. CHANGED 2026-09-15: the CET1/Tier 1/Total Capital Ratio rows now carry the genuine CRR ratio (own funds / total risk exposure amount), transcribed from the Bank's own Pillar 3 disclosures for FY2019-FY2023 and from the Annual Report narrative for FY2025. They previously carried the Bank's 'Capital Cover' metric, which reads in the 300s because it measures capital against the capital REQUIREMENT rather than against risk exposure, and so was not comparable with any other bank in this project; Capital Cover is still shown, labelled, as the second row on each ratio detail sheet. FY2024 is blank here because no Pillar 3 edition exists for it - it is not zero, and its Capital Cover of 349% is on the detail sheets. FY2019's CET1 cell (81.0%) differs from its Tier 1/Total cells (84.4%) because the 2019 Pillar 3 prints them that way - see the ratio sheets' note. FY2025 was also materially affected by UK 'snapback' sanctions from 29 September 2025 - see ENTITY_NOTE. Leverage Ratio, NSFR and MREL Ratio are not publicly disclosed for this entity and are omitted from this chart.</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Financial Position</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Assets</t>
        </is>
      </c>
      <c r="B4" s="6" t="n"/>
      <c r="C4" s="6" t="n"/>
      <c r="D4" s="6" t="n"/>
      <c r="E4" s="6" t="n"/>
      <c r="F4" s="6" t="n"/>
      <c r="G4" s="6" t="n"/>
      <c r="H4" s="6" t="n"/>
    </row>
    <row r="5">
      <c r="A5" s="6" t="inlineStr">
        <is>
          <t>Cash and balances at central banks</t>
        </is>
      </c>
      <c r="B5" s="6" t="n">
        <v>1.47</v>
      </c>
      <c r="C5" s="6" t="n">
        <v>1.44</v>
      </c>
      <c r="D5" s="6" t="n">
        <v>1.48</v>
      </c>
      <c r="E5" s="6" t="n">
        <v>1.5</v>
      </c>
      <c r="F5" s="6" t="n">
        <v>1.46</v>
      </c>
      <c r="G5" s="6" t="n">
        <v>1.45</v>
      </c>
      <c r="H5" s="6" t="n">
        <v>1.47</v>
      </c>
    </row>
    <row r="6">
      <c r="A6" s="6" t="inlineStr">
        <is>
          <t>Loans and advances to banks</t>
        </is>
      </c>
      <c r="B6" s="6" t="n">
        <v>174.42</v>
      </c>
      <c r="C6" s="6" t="n">
        <v>173.03</v>
      </c>
      <c r="D6" s="6" t="n">
        <v>170.49</v>
      </c>
      <c r="E6" s="6" t="n">
        <v>170.49</v>
      </c>
      <c r="F6" s="6" t="n">
        <v>158.25</v>
      </c>
      <c r="G6" s="6" t="n">
        <v>167.73</v>
      </c>
      <c r="H6" s="6" t="n">
        <v>159.38</v>
      </c>
    </row>
    <row r="7">
      <c r="A7" s="6" t="inlineStr">
        <is>
          <t>Loans and advances to customers</t>
        </is>
      </c>
      <c r="B7" s="6" t="n">
        <v>9.02</v>
      </c>
      <c r="C7" s="6" t="n">
        <v>1.53</v>
      </c>
      <c r="D7" s="6" t="n">
        <v>10.32</v>
      </c>
      <c r="E7" s="6" t="n">
        <v>12.44</v>
      </c>
      <c r="F7" s="6" t="n">
        <v>14.72</v>
      </c>
      <c r="G7" s="6" t="n">
        <v>20.86</v>
      </c>
      <c r="H7" s="6" t="n">
        <v>20.09</v>
      </c>
    </row>
    <row r="8">
      <c r="A8" s="6" t="inlineStr">
        <is>
          <t>Tangible fixed assets</t>
        </is>
      </c>
      <c r="B8" s="6" t="n">
        <v>10.39</v>
      </c>
      <c r="C8" s="6" t="n">
        <v>9.960000000000001</v>
      </c>
      <c r="D8" s="6" t="n">
        <v>10.57</v>
      </c>
      <c r="E8" s="6" t="n">
        <v>10.95</v>
      </c>
      <c r="F8" s="6" t="n">
        <v>10.33</v>
      </c>
      <c r="G8" s="6" t="n">
        <v>11.14</v>
      </c>
      <c r="H8" s="6" t="n">
        <v>10.61</v>
      </c>
    </row>
    <row r="9">
      <c r="A9" s="6" t="inlineStr">
        <is>
          <t>Intangible fixed assets</t>
        </is>
      </c>
      <c r="B9" s="6" t="n">
        <v>0.15</v>
      </c>
      <c r="C9" s="6" t="n">
        <v>0.22</v>
      </c>
      <c r="D9" s="6" t="n">
        <v>0.3</v>
      </c>
      <c r="E9" s="6" t="n">
        <v>0.38</v>
      </c>
      <c r="F9" s="6" t="n">
        <v>0.52</v>
      </c>
      <c r="G9" s="6" t="n">
        <v>0</v>
      </c>
      <c r="H9" s="6" t="n">
        <v>0</v>
      </c>
    </row>
    <row r="10">
      <c r="A10" s="6" t="inlineStr">
        <is>
          <t>Other assets</t>
        </is>
      </c>
      <c r="B10" s="6" t="n">
        <v>0.5600000000000001</v>
      </c>
      <c r="C10" s="6" t="n">
        <v>0.55</v>
      </c>
      <c r="D10" s="6" t="n">
        <v>0.03</v>
      </c>
      <c r="E10" s="6" t="n">
        <v>0.37</v>
      </c>
      <c r="F10" s="6" t="n">
        <v>0.26</v>
      </c>
      <c r="G10" s="6" t="n">
        <v>0.11</v>
      </c>
      <c r="H10" s="6" t="n">
        <v>0.03</v>
      </c>
    </row>
    <row r="11">
      <c r="A11" s="6" t="inlineStr">
        <is>
          <t>Deferred tax assets</t>
        </is>
      </c>
      <c r="B11" s="6" t="n">
        <v>0.05</v>
      </c>
      <c r="C11" s="6" t="n">
        <v>0.05</v>
      </c>
      <c r="D11" s="6" t="n"/>
      <c r="E11" s="6" t="n"/>
      <c r="F11" s="6" t="n"/>
      <c r="G11" s="6" t="n">
        <v>0.06</v>
      </c>
      <c r="H11" s="6" t="n">
        <v>0.05</v>
      </c>
    </row>
    <row r="12">
      <c r="A12" s="6" t="inlineStr">
        <is>
          <t>Prepayments and accrued income</t>
        </is>
      </c>
      <c r="B12" s="6" t="n">
        <v>1.28</v>
      </c>
      <c r="C12" s="6" t="n">
        <v>0.91</v>
      </c>
      <c r="D12" s="6" t="n">
        <v>0.9399999999999999</v>
      </c>
      <c r="E12" s="6" t="n">
        <v>0.98</v>
      </c>
      <c r="F12" s="6" t="n">
        <v>0.9</v>
      </c>
      <c r="G12" s="6" t="n">
        <v>0.25</v>
      </c>
      <c r="H12" s="6" t="n">
        <v>0.19</v>
      </c>
    </row>
    <row r="13">
      <c r="A13" s="5" t="inlineStr">
        <is>
          <t>Total assets</t>
        </is>
      </c>
      <c r="B13" s="5" t="n">
        <v>197.34</v>
      </c>
      <c r="C13" s="5" t="n">
        <v>187.68</v>
      </c>
      <c r="D13" s="5" t="n">
        <v>194.12</v>
      </c>
      <c r="E13" s="5" t="n">
        <v>197.11</v>
      </c>
      <c r="F13" s="5" t="n">
        <v>186.36</v>
      </c>
      <c r="G13" s="5" t="n">
        <v>201.94</v>
      </c>
      <c r="H13" s="5" t="n">
        <v>191.82</v>
      </c>
    </row>
    <row r="14">
      <c r="A14" s="5" t="inlineStr">
        <is>
          <t>Liabilities</t>
        </is>
      </c>
      <c r="B14" s="6" t="n"/>
      <c r="C14" s="6" t="n"/>
      <c r="D14" s="6" t="n"/>
      <c r="E14" s="6" t="n"/>
      <c r="F14" s="6" t="n"/>
      <c r="G14" s="6" t="n"/>
      <c r="H14" s="6" t="n"/>
    </row>
    <row r="15">
      <c r="A15" s="6" t="inlineStr">
        <is>
          <t>Deposits by banks</t>
        </is>
      </c>
      <c r="B15" s="6" t="n">
        <v>19.36</v>
      </c>
      <c r="C15" s="6" t="n">
        <v>19.62</v>
      </c>
      <c r="D15" s="6" t="n">
        <v>20.1</v>
      </c>
      <c r="E15" s="6" t="n">
        <v>20.57</v>
      </c>
      <c r="F15" s="6" t="n">
        <v>19.61</v>
      </c>
      <c r="G15" s="6" t="n">
        <v>24.89</v>
      </c>
      <c r="H15" s="6" t="n">
        <v>24.82</v>
      </c>
    </row>
    <row r="16">
      <c r="A16" s="6" t="inlineStr">
        <is>
          <t>Customer accounts</t>
        </is>
      </c>
      <c r="B16" s="6" t="n">
        <v>2.91</v>
      </c>
      <c r="C16" s="6" t="n">
        <v>2.92</v>
      </c>
      <c r="D16" s="6" t="n">
        <v>2.95</v>
      </c>
      <c r="E16" s="6" t="n">
        <v>3.08</v>
      </c>
      <c r="F16" s="6" t="n">
        <v>2.9</v>
      </c>
      <c r="G16" s="6" t="n">
        <v>2.94</v>
      </c>
      <c r="H16" s="6" t="n">
        <v>2.98</v>
      </c>
    </row>
    <row r="17">
      <c r="A17" s="6" t="inlineStr">
        <is>
          <t>Deferred tax liability</t>
        </is>
      </c>
      <c r="B17" s="6" t="n"/>
      <c r="C17" s="6" t="n"/>
      <c r="D17" s="6" t="n">
        <v>0.02</v>
      </c>
      <c r="E17" s="6" t="n">
        <v>0.06</v>
      </c>
      <c r="F17" s="6" t="n">
        <v>0.03</v>
      </c>
      <c r="G17" s="6" t="n"/>
      <c r="H17" s="6" t="n"/>
    </row>
    <row r="18">
      <c r="A18" s="6" t="inlineStr">
        <is>
          <t>Other liabilities (and payables)</t>
        </is>
      </c>
      <c r="B18" s="6" t="n">
        <v>0.89</v>
      </c>
      <c r="C18" s="6" t="n">
        <v>3.07</v>
      </c>
      <c r="D18" s="6" t="n">
        <v>2.51</v>
      </c>
      <c r="E18" s="6" t="n">
        <v>2.07</v>
      </c>
      <c r="F18" s="6" t="n">
        <v>2.07</v>
      </c>
      <c r="G18" s="6" t="n">
        <v>1.6</v>
      </c>
      <c r="H18" s="6" t="n">
        <v>1.47</v>
      </c>
    </row>
    <row r="19">
      <c r="A19" s="6" t="inlineStr">
        <is>
          <t>Accruals and deferred income</t>
        </is>
      </c>
      <c r="B19" s="6" t="n">
        <v>2.83</v>
      </c>
      <c r="C19" s="6" t="n"/>
      <c r="D19" s="6" t="n"/>
      <c r="E19" s="6" t="n"/>
      <c r="F19" s="6" t="n"/>
      <c r="G19" s="6" t="n"/>
      <c r="H19" s="6" t="n"/>
    </row>
    <row r="20">
      <c r="A20" s="5" t="inlineStr">
        <is>
          <t>Total liabilities</t>
        </is>
      </c>
      <c r="B20" s="5" t="n">
        <v>25.99</v>
      </c>
      <c r="C20" s="5" t="n">
        <v>25.61</v>
      </c>
      <c r="D20" s="5" t="n">
        <v>25.59</v>
      </c>
      <c r="E20" s="5" t="n">
        <v>25.77</v>
      </c>
      <c r="F20" s="5" t="n">
        <v>24.61</v>
      </c>
      <c r="G20" s="5" t="n">
        <v>29.43</v>
      </c>
      <c r="H20" s="5" t="n">
        <v>29.28</v>
      </c>
    </row>
    <row r="21">
      <c r="A21" s="5" t="inlineStr">
        <is>
          <t>Shareholders' funds</t>
        </is>
      </c>
      <c r="B21" s="6" t="n"/>
      <c r="C21" s="6" t="n"/>
      <c r="D21" s="6" t="n"/>
      <c r="E21" s="6" t="n"/>
      <c r="F21" s="6" t="n"/>
      <c r="G21" s="6" t="n"/>
      <c r="H21" s="6" t="n"/>
    </row>
    <row r="22">
      <c r="A22" s="6" t="inlineStr">
        <is>
          <t>Called up share capital</t>
        </is>
      </c>
      <c r="B22" s="6" t="n">
        <v>159.96</v>
      </c>
      <c r="C22" s="6" t="n">
        <v>151.43</v>
      </c>
      <c r="D22" s="6" t="n">
        <v>158.78</v>
      </c>
      <c r="E22" s="6" t="n">
        <v>162.47</v>
      </c>
      <c r="F22" s="6" t="n">
        <v>153.88</v>
      </c>
      <c r="G22" s="6" t="n">
        <v>164.8</v>
      </c>
      <c r="H22" s="6" t="n">
        <v>155.84</v>
      </c>
    </row>
    <row r="23">
      <c r="A23" s="6" t="inlineStr">
        <is>
          <t>General banking risk reserve</t>
        </is>
      </c>
      <c r="B23" s="6" t="n">
        <v>5.24</v>
      </c>
      <c r="C23" s="6" t="n">
        <v>4.96</v>
      </c>
      <c r="D23" s="6" t="n">
        <v>5.2</v>
      </c>
      <c r="E23" s="6" t="n">
        <v>5.32</v>
      </c>
      <c r="F23" s="6" t="n">
        <v>5.04</v>
      </c>
      <c r="G23" s="6" t="n">
        <v>5.4</v>
      </c>
      <c r="H23" s="6" t="n">
        <v>5.1</v>
      </c>
    </row>
    <row r="24">
      <c r="A24" s="6" t="inlineStr">
        <is>
          <t>Retained earnings</t>
        </is>
      </c>
      <c r="B24" s="6" t="n">
        <v>6.15</v>
      </c>
      <c r="C24" s="6" t="n">
        <v>5.68</v>
      </c>
      <c r="D24" s="6" t="n">
        <v>4.55</v>
      </c>
      <c r="E24" s="6" t="n">
        <v>3.55</v>
      </c>
      <c r="F24" s="6" t="n">
        <v>2.84</v>
      </c>
      <c r="G24" s="6" t="n">
        <v>2.31</v>
      </c>
      <c r="H24" s="6" t="n">
        <v>1.6</v>
      </c>
    </row>
    <row r="25">
      <c r="A25" s="5" t="inlineStr">
        <is>
          <t>Total equity (Shareholders' funds)</t>
        </is>
      </c>
      <c r="B25" s="5" t="n">
        <v>171.35</v>
      </c>
      <c r="C25" s="5" t="n">
        <v>162.07</v>
      </c>
      <c r="D25" s="5" t="n">
        <v>168.53</v>
      </c>
      <c r="E25" s="5" t="n">
        <v>171.34</v>
      </c>
      <c r="F25" s="5" t="n">
        <v>161.75</v>
      </c>
      <c r="G25" s="5" t="n">
        <v>172.51</v>
      </c>
      <c r="H25" s="5" t="n">
        <v>162.54</v>
      </c>
    </row>
    <row r="26">
      <c r="A26" s="5" t="inlineStr">
        <is>
          <t>Total liabilities and equity</t>
        </is>
      </c>
      <c r="B26" s="5" t="n">
        <v>197.34</v>
      </c>
      <c r="C26" s="5" t="n">
        <v>187.68</v>
      </c>
      <c r="D26" s="5" t="n">
        <v>194.12</v>
      </c>
      <c r="E26" s="5" t="n">
        <v>197.11</v>
      </c>
      <c r="F26" s="5" t="n">
        <v>186.36</v>
      </c>
      <c r="G26" s="5" t="n">
        <v>201.94</v>
      </c>
      <c r="H26" s="5" t="n">
        <v>191.82</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Comprehensive Income</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Income</t>
        </is>
      </c>
      <c r="B4" s="6" t="n"/>
      <c r="C4" s="6" t="n"/>
      <c r="D4" s="6" t="n"/>
      <c r="E4" s="6" t="n"/>
      <c r="F4" s="6" t="n"/>
      <c r="G4" s="6" t="n"/>
      <c r="H4" s="6" t="n"/>
    </row>
    <row r="5">
      <c r="A5" s="6" t="inlineStr">
        <is>
          <t>Interest receivable and similar income</t>
        </is>
      </c>
      <c r="B5" s="6" t="n">
        <v>3.91</v>
      </c>
      <c r="C5" s="6" t="n">
        <v>5.69</v>
      </c>
      <c r="D5" s="6" t="n">
        <v>4.78</v>
      </c>
      <c r="E5" s="6" t="n">
        <v>4.06</v>
      </c>
      <c r="F5" s="6" t="n">
        <v>4.43</v>
      </c>
      <c r="G5" s="6" t="n">
        <v>4.17</v>
      </c>
      <c r="H5" s="6" t="n">
        <v>3.68</v>
      </c>
    </row>
    <row r="6">
      <c r="A6" s="6" t="inlineStr">
        <is>
          <t>Interest payable and similar expenses</t>
        </is>
      </c>
      <c r="B6" s="6" t="n">
        <v>-0.05</v>
      </c>
      <c r="C6" s="6" t="n">
        <v>-0.05</v>
      </c>
      <c r="D6" s="6" t="n">
        <v>-0.03</v>
      </c>
      <c r="E6" s="6" t="n">
        <v>-0.03</v>
      </c>
      <c r="F6" s="6" t="n">
        <v>-0.03</v>
      </c>
      <c r="G6" s="6" t="n">
        <v>-0.04</v>
      </c>
      <c r="H6" s="6" t="n">
        <v>-0.05</v>
      </c>
    </row>
    <row r="7">
      <c r="A7" s="5" t="inlineStr">
        <is>
          <t>Net interest income</t>
        </is>
      </c>
      <c r="B7" s="5" t="n">
        <v>3.87</v>
      </c>
      <c r="C7" s="5" t="n">
        <v>5.64</v>
      </c>
      <c r="D7" s="5" t="n">
        <v>4.74</v>
      </c>
      <c r="E7" s="5" t="n">
        <v>4.03</v>
      </c>
      <c r="F7" s="5" t="n">
        <v>4.4</v>
      </c>
      <c r="G7" s="5" t="n">
        <v>4.13</v>
      </c>
      <c r="H7" s="5" t="n">
        <v>3.63</v>
      </c>
    </row>
    <row r="8">
      <c r="A8" s="6" t="inlineStr">
        <is>
          <t>Fees and commissions receivable</t>
        </is>
      </c>
      <c r="B8" s="6" t="n">
        <v>0.03</v>
      </c>
      <c r="C8" s="6" t="n">
        <v>0.02</v>
      </c>
      <c r="D8" s="6" t="n">
        <v>0.06</v>
      </c>
      <c r="E8" s="6" t="n">
        <v>0.02</v>
      </c>
      <c r="F8" s="6" t="n">
        <v>0.02</v>
      </c>
      <c r="G8" s="6" t="n">
        <v>0.01</v>
      </c>
      <c r="H8" s="6" t="n">
        <v>0.05</v>
      </c>
    </row>
    <row r="9">
      <c r="A9" s="6" t="inlineStr">
        <is>
          <t>Other operating income/(loss)</t>
        </is>
      </c>
      <c r="B9" s="6" t="n">
        <v>-0.07000000000000001</v>
      </c>
      <c r="C9" s="6" t="n">
        <v>-0.04</v>
      </c>
      <c r="D9" s="6" t="n">
        <v>-0.13</v>
      </c>
      <c r="E9" s="6" t="n">
        <v>0.06</v>
      </c>
      <c r="F9" s="6" t="n">
        <v>0.05</v>
      </c>
      <c r="G9" s="6" t="n">
        <v>-0.05</v>
      </c>
      <c r="H9" s="6" t="n">
        <v>0.01</v>
      </c>
    </row>
    <row r="10">
      <c r="A10" s="5" t="inlineStr">
        <is>
          <t>Operating income/profit</t>
        </is>
      </c>
      <c r="B10" s="5" t="n">
        <v>3.82</v>
      </c>
      <c r="C10" s="5" t="n">
        <v>5.62</v>
      </c>
      <c r="D10" s="5" t="n">
        <v>4.67</v>
      </c>
      <c r="E10" s="5" t="n">
        <v>4.1</v>
      </c>
      <c r="F10" s="5" t="n">
        <v>4.47</v>
      </c>
      <c r="G10" s="5" t="n">
        <v>4.09</v>
      </c>
      <c r="H10" s="5" t="n">
        <v>3.69</v>
      </c>
    </row>
    <row r="11">
      <c r="A11" s="6" t="inlineStr">
        <is>
          <t>Administrative expenses</t>
        </is>
      </c>
      <c r="B11" s="6" t="n">
        <v>-2.65</v>
      </c>
      <c r="C11" s="6" t="n">
        <v>-2.82</v>
      </c>
      <c r="D11" s="6" t="n">
        <v>-2.76</v>
      </c>
      <c r="E11" s="6" t="n">
        <v>-2.76</v>
      </c>
      <c r="F11" s="6" t="n">
        <v>-3.23</v>
      </c>
      <c r="G11" s="6" t="n">
        <v>-2.68</v>
      </c>
      <c r="H11" s="6" t="n">
        <v>-3.2</v>
      </c>
    </row>
    <row r="12">
      <c r="A12" s="6" t="inlineStr">
        <is>
          <t>Depreciation &amp; amortisation</t>
        </is>
      </c>
      <c r="B12" s="6" t="n">
        <v>-0.2</v>
      </c>
      <c r="C12" s="6" t="n">
        <v>-0.2</v>
      </c>
      <c r="D12" s="6" t="n">
        <v>-0.2</v>
      </c>
      <c r="E12" s="6" t="n">
        <v>-0.19</v>
      </c>
      <c r="F12" s="6" t="n">
        <v>-0.14</v>
      </c>
      <c r="G12" s="6" t="n">
        <v>-0.1</v>
      </c>
      <c r="H12" s="6" t="n">
        <v>-0.09</v>
      </c>
    </row>
    <row r="13">
      <c r="A13" s="5" t="inlineStr">
        <is>
          <t>Net operating income</t>
        </is>
      </c>
      <c r="B13" s="5" t="n">
        <v>0.97</v>
      </c>
      <c r="C13" s="5" t="n">
        <v>2.6</v>
      </c>
      <c r="D13" s="5" t="n">
        <v>1.71</v>
      </c>
      <c r="E13" s="5" t="n"/>
      <c r="F13" s="5" t="n"/>
      <c r="G13" s="5" t="n"/>
      <c r="H13" s="5" t="n"/>
    </row>
    <row r="14">
      <c r="A14" s="6" t="inlineStr">
        <is>
          <t>Provisions for the year</t>
        </is>
      </c>
      <c r="B14" s="6" t="n">
        <v>-0.83</v>
      </c>
      <c r="C14" s="6" t="n">
        <v>-0.66</v>
      </c>
      <c r="D14" s="6" t="n">
        <v>-0.27</v>
      </c>
      <c r="E14" s="6" t="n">
        <v>-0.46</v>
      </c>
      <c r="F14" s="6" t="n">
        <v>-0.27</v>
      </c>
      <c r="G14" s="6" t="n">
        <v>-0.53</v>
      </c>
      <c r="H14" s="6" t="n">
        <v>0.03</v>
      </c>
    </row>
    <row r="15">
      <c r="A15" s="5" t="inlineStr">
        <is>
          <t>Profit before taxation</t>
        </is>
      </c>
      <c r="B15" s="5" t="n">
        <v>0.15</v>
      </c>
      <c r="C15" s="5" t="n">
        <v>1.94</v>
      </c>
      <c r="D15" s="5" t="n">
        <v>1.44</v>
      </c>
      <c r="E15" s="5" t="n">
        <v>0.68</v>
      </c>
      <c r="F15" s="5" t="n">
        <v>0.84</v>
      </c>
      <c r="G15" s="5" t="n">
        <v>0.78</v>
      </c>
      <c r="H15" s="5" t="n">
        <v>0.42</v>
      </c>
    </row>
    <row r="16">
      <c r="A16" s="6" t="inlineStr">
        <is>
          <t>Tax on profit</t>
        </is>
      </c>
      <c r="B16" s="6" t="n">
        <v>0.01</v>
      </c>
      <c r="C16" s="6" t="n">
        <v>-0.57</v>
      </c>
      <c r="D16" s="6" t="n">
        <v>-0.36</v>
      </c>
      <c r="E16" s="6" t="n">
        <v>-0.15</v>
      </c>
      <c r="F16" s="6" t="n">
        <v>-0.15</v>
      </c>
      <c r="G16" s="6" t="n">
        <v>-0.17</v>
      </c>
      <c r="H16" s="6" t="n">
        <v>-0.1</v>
      </c>
    </row>
    <row r="17">
      <c r="A17" s="5" t="inlineStr">
        <is>
          <t>Profit after taxation</t>
        </is>
      </c>
      <c r="B17" s="5" t="n">
        <v>0.15</v>
      </c>
      <c r="C17" s="5" t="n">
        <v>1.37</v>
      </c>
      <c r="D17" s="5" t="n">
        <v>1.08</v>
      </c>
      <c r="E17" s="5" t="n">
        <v>0.53</v>
      </c>
      <c r="F17" s="5" t="n">
        <v>0.6899999999999999</v>
      </c>
      <c r="G17" s="5" t="n">
        <v>0.61</v>
      </c>
      <c r="H17" s="5" t="n">
        <v>0.33</v>
      </c>
    </row>
    <row r="18">
      <c r="A18" s="5" t="inlineStr">
        <is>
          <t>Other comprehensive income</t>
        </is>
      </c>
      <c r="B18" s="6" t="n"/>
      <c r="C18" s="6" t="n"/>
      <c r="D18" s="6" t="n"/>
      <c r="E18" s="6" t="n"/>
      <c r="F18" s="6" t="n"/>
      <c r="G18" s="6" t="n"/>
      <c r="H18" s="6" t="n"/>
    </row>
    <row r="19">
      <c r="A19" s="6" t="inlineStr">
        <is>
          <t>Other comprehensive income</t>
        </is>
      </c>
      <c r="B19" s="6" t="n">
        <v>0</v>
      </c>
      <c r="C19" s="6" t="n">
        <v>0</v>
      </c>
      <c r="D19" s="6" t="n">
        <v>0</v>
      </c>
      <c r="E19" s="6" t="n">
        <v>0</v>
      </c>
      <c r="F19" s="6" t="n">
        <v>0</v>
      </c>
      <c r="G19" s="6" t="n">
        <v>0</v>
      </c>
      <c r="H19" s="6" t="n">
        <v>0</v>
      </c>
    </row>
    <row r="20">
      <c r="A20" s="5" t="inlineStr">
        <is>
          <t>Total comprehensive income for the year</t>
        </is>
      </c>
      <c r="B20" s="5" t="n">
        <v>0.15</v>
      </c>
      <c r="C20" s="5" t="n">
        <v>1.37</v>
      </c>
      <c r="D20" s="5" t="n">
        <v>1.08</v>
      </c>
      <c r="E20" s="5" t="n">
        <v>0.53</v>
      </c>
      <c r="F20" s="5" t="n">
        <v>0.6899999999999999</v>
      </c>
      <c r="G20" s="5" t="n">
        <v>0.61</v>
      </c>
      <c r="H20" s="5" t="n">
        <v>0.33</v>
      </c>
    </row>
    <row r="22" ht="460" customHeight="1">
      <c r="A22"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Saderat Plc — Statement of Changes in Equity</t>
        </is>
      </c>
    </row>
    <row r="2">
      <c r="A2" s="2" t="inlineStr">
        <is>
          <t>£m, converted from EUR - see source note at bottom for FX methodology; an 'FX translation effect' row is included since equity components that are EUR-constant still shift in £ terms because each snapshot is converted at that period's own spot rate.</t>
        </is>
      </c>
    </row>
    <row r="3">
      <c r="A3" s="4" t="inlineStr">
        <is>
          <t>Movement</t>
        </is>
      </c>
      <c r="B3" s="4" t="inlineStr">
        <is>
          <t>Called up share capital</t>
        </is>
      </c>
      <c r="C3" s="4" t="inlineStr">
        <is>
          <t>General banking risk reserve</t>
        </is>
      </c>
      <c r="D3" s="4" t="inlineStr">
        <is>
          <t>Retained earnings</t>
        </is>
      </c>
      <c r="E3" s="4" t="inlineStr">
        <is>
          <t>Total</t>
        </is>
      </c>
    </row>
    <row r="4">
      <c r="A4" s="5" t="inlineStr">
        <is>
          <t>At 1 January 2021</t>
        </is>
      </c>
      <c r="B4" s="5" t="n">
        <v>164.57</v>
      </c>
      <c r="C4" s="5" t="n">
        <v>5.39</v>
      </c>
      <c r="D4" s="5" t="n">
        <v>1.36</v>
      </c>
      <c r="E4" s="5" t="n">
        <v>171.32</v>
      </c>
    </row>
    <row r="5">
      <c r="A5" s="6" t="inlineStr">
        <is>
          <t>Profit and total comprehensive income for the year (FY2019)</t>
        </is>
      </c>
      <c r="B5" s="6" t="n"/>
      <c r="C5" s="6" t="n"/>
      <c r="D5" s="6" t="n">
        <v>0.33</v>
      </c>
      <c r="E5" s="6" t="n">
        <v>0.33</v>
      </c>
    </row>
    <row r="6">
      <c r="A6" s="6" t="inlineStr">
        <is>
          <t>FX translation effect on equity, net</t>
        </is>
      </c>
      <c r="B6" s="6" t="n">
        <v>-8.73</v>
      </c>
      <c r="C6" s="6" t="n">
        <v>-0.29</v>
      </c>
      <c r="D6" s="6" t="n">
        <v>-0.09</v>
      </c>
      <c r="E6" s="6" t="n">
        <v>-9.109999999999999</v>
      </c>
    </row>
    <row r="7">
      <c r="A7" s="5" t="inlineStr">
        <is>
          <t>At 31 Dec. 2019</t>
        </is>
      </c>
      <c r="B7" s="5" t="n">
        <v>155.84</v>
      </c>
      <c r="C7" s="5" t="n">
        <v>5.1</v>
      </c>
      <c r="D7" s="5" t="n">
        <v>1.6</v>
      </c>
      <c r="E7" s="5" t="n">
        <v>162.54</v>
      </c>
    </row>
    <row r="8">
      <c r="A8" s="6" t="inlineStr">
        <is>
          <t>Profit and total comprehensive income for the year (FY2020)</t>
        </is>
      </c>
      <c r="B8" s="6" t="n"/>
      <c r="C8" s="6" t="n"/>
      <c r="D8" s="6" t="n">
        <v>0.61</v>
      </c>
      <c r="E8" s="6" t="n">
        <v>0.61</v>
      </c>
    </row>
    <row r="9">
      <c r="A9" s="6" t="inlineStr">
        <is>
          <t>FX translation effect on equity, net</t>
        </is>
      </c>
      <c r="B9" s="6" t="n">
        <v>8.960000000000001</v>
      </c>
      <c r="C9" s="6" t="n">
        <v>0.3</v>
      </c>
      <c r="D9" s="6" t="n">
        <v>0.1</v>
      </c>
      <c r="E9" s="6" t="n">
        <v>9.359999999999999</v>
      </c>
    </row>
    <row r="10">
      <c r="A10" s="5" t="inlineStr">
        <is>
          <t>At 31 Dec. 2020</t>
        </is>
      </c>
      <c r="B10" s="5" t="n">
        <v>164.8</v>
      </c>
      <c r="C10" s="5" t="n">
        <v>5.4</v>
      </c>
      <c r="D10" s="5" t="n">
        <v>2.31</v>
      </c>
      <c r="E10" s="5" t="n">
        <v>172.51</v>
      </c>
    </row>
    <row r="11">
      <c r="A11" s="5" t="inlineStr">
        <is>
          <t>At 1 January 2021</t>
        </is>
      </c>
      <c r="B11" s="5" t="n">
        <v>164.8</v>
      </c>
      <c r="C11" s="5" t="n">
        <v>5.4</v>
      </c>
      <c r="D11" s="5" t="n">
        <v>2.31</v>
      </c>
      <c r="E11" s="5" t="n">
        <v>172.51</v>
      </c>
    </row>
    <row r="12">
      <c r="A12" s="6" t="inlineStr">
        <is>
          <t>Profit and total comprehensive income for the year (FY2021)</t>
        </is>
      </c>
      <c r="B12" s="6" t="n"/>
      <c r="C12" s="6" t="n"/>
      <c r="D12" s="6" t="n">
        <v>0.6899999999999999</v>
      </c>
      <c r="E12" s="6" t="n">
        <v>0.6899999999999999</v>
      </c>
    </row>
    <row r="13">
      <c r="A13" s="6" t="inlineStr">
        <is>
          <t>FX translation effect on equity, net</t>
        </is>
      </c>
      <c r="B13" s="6" t="n">
        <v>-10.92</v>
      </c>
      <c r="C13" s="6" t="n">
        <v>-0.36</v>
      </c>
      <c r="D13" s="6" t="n">
        <v>-0.16</v>
      </c>
      <c r="E13" s="6" t="n">
        <v>-11.45</v>
      </c>
    </row>
    <row r="14">
      <c r="A14" s="5" t="inlineStr">
        <is>
          <t>At 31 Dec. 2021</t>
        </is>
      </c>
      <c r="B14" s="5" t="n">
        <v>153.88</v>
      </c>
      <c r="C14" s="5" t="n">
        <v>5.04</v>
      </c>
      <c r="D14" s="5" t="n">
        <v>2.84</v>
      </c>
      <c r="E14" s="5" t="n">
        <v>161.75</v>
      </c>
    </row>
    <row r="15">
      <c r="A15" s="6" t="inlineStr">
        <is>
          <t>Profit and total comprehensive income for the year (FY2022)</t>
        </is>
      </c>
      <c r="B15" s="6" t="n"/>
      <c r="C15" s="6" t="n"/>
      <c r="D15" s="6" t="n">
        <v>0.53</v>
      </c>
      <c r="E15" s="6" t="n">
        <v>0.53</v>
      </c>
    </row>
    <row r="16">
      <c r="A16" s="6" t="inlineStr">
        <is>
          <t>FX translation effect on equity, net</t>
        </is>
      </c>
      <c r="B16" s="6" t="n">
        <v>8.59</v>
      </c>
      <c r="C16" s="6" t="n">
        <v>0.28</v>
      </c>
      <c r="D16" s="6" t="n">
        <v>0.18</v>
      </c>
      <c r="E16" s="6" t="n">
        <v>9.06</v>
      </c>
    </row>
    <row r="17">
      <c r="A17" s="5" t="inlineStr">
        <is>
          <t>At 31 Dec. 2022</t>
        </is>
      </c>
      <c r="B17" s="5" t="n">
        <v>162.47</v>
      </c>
      <c r="C17" s="5" t="n">
        <v>5.32</v>
      </c>
      <c r="D17" s="5" t="n">
        <v>3.55</v>
      </c>
      <c r="E17" s="5" t="n">
        <v>171.34</v>
      </c>
    </row>
    <row r="18">
      <c r="A18" s="6" t="inlineStr">
        <is>
          <t>Profit and total comprehensive income for the year (FY2023)</t>
        </is>
      </c>
      <c r="B18" s="6" t="n"/>
      <c r="C18" s="6" t="n"/>
      <c r="D18" s="6" t="n">
        <v>1.08</v>
      </c>
      <c r="E18" s="6" t="n">
        <v>1.08</v>
      </c>
    </row>
    <row r="19">
      <c r="A19" s="6" t="inlineStr">
        <is>
          <t>FX translation effect on equity, net</t>
        </is>
      </c>
      <c r="B19" s="6" t="n">
        <v>-3.69</v>
      </c>
      <c r="C19" s="6" t="n">
        <v>-0.12</v>
      </c>
      <c r="D19" s="6" t="n">
        <v>-0.08</v>
      </c>
      <c r="E19" s="6" t="n">
        <v>-3.89</v>
      </c>
    </row>
    <row r="20">
      <c r="A20" s="5" t="inlineStr">
        <is>
          <t>At 31 Dec. 2023</t>
        </is>
      </c>
      <c r="B20" s="5" t="n">
        <v>158.78</v>
      </c>
      <c r="C20" s="5" t="n">
        <v>5.2</v>
      </c>
      <c r="D20" s="5" t="n">
        <v>4.55</v>
      </c>
      <c r="E20" s="5" t="n">
        <v>168.53</v>
      </c>
    </row>
    <row r="21">
      <c r="A21" s="6" t="inlineStr">
        <is>
          <t>Profit and total comprehensive income for the year (FY2024)</t>
        </is>
      </c>
      <c r="B21" s="6" t="n"/>
      <c r="C21" s="6" t="n"/>
      <c r="D21" s="6" t="n">
        <v>1.37</v>
      </c>
      <c r="E21" s="6" t="n">
        <v>1.37</v>
      </c>
    </row>
    <row r="22">
      <c r="A22" s="6" t="inlineStr">
        <is>
          <t>FX translation effect on equity, net</t>
        </is>
      </c>
      <c r="B22" s="6" t="n">
        <v>-7.35</v>
      </c>
      <c r="C22" s="6" t="n">
        <v>-0.24</v>
      </c>
      <c r="D22" s="6" t="n">
        <v>-0.24</v>
      </c>
      <c r="E22" s="6" t="n">
        <v>-7.83</v>
      </c>
    </row>
    <row r="23">
      <c r="A23" s="5" t="inlineStr">
        <is>
          <t>At 31 Dec. 2024</t>
        </is>
      </c>
      <c r="B23" s="5" t="n">
        <v>151.43</v>
      </c>
      <c r="C23" s="5" t="n">
        <v>4.96</v>
      </c>
      <c r="D23" s="5" t="n">
        <v>5.68</v>
      </c>
      <c r="E23" s="5" t="n">
        <v>162.07</v>
      </c>
    </row>
    <row r="24">
      <c r="A24" s="6" t="inlineStr">
        <is>
          <t>Profit and total comprehensive income for the year (FY2025)</t>
        </is>
      </c>
      <c r="B24" s="6" t="n"/>
      <c r="C24" s="6" t="n"/>
      <c r="D24" s="6" t="n">
        <v>0.15</v>
      </c>
      <c r="E24" s="6" t="n">
        <v>0.15</v>
      </c>
    </row>
    <row r="25">
      <c r="A25" s="6" t="inlineStr">
        <is>
          <t>FX translation effect on equity, net</t>
        </is>
      </c>
      <c r="B25" s="6" t="n">
        <v>8.529999999999999</v>
      </c>
      <c r="C25" s="6" t="n">
        <v>0.28</v>
      </c>
      <c r="D25" s="6" t="n">
        <v>0.32</v>
      </c>
      <c r="E25" s="6" t="n">
        <v>9.130000000000001</v>
      </c>
    </row>
    <row r="26">
      <c r="A26" s="5" t="inlineStr">
        <is>
          <t>At 31 Dec. 2025</t>
        </is>
      </c>
      <c r="B26" s="5" t="n">
        <v>159.96</v>
      </c>
      <c r="C26" s="5" t="n">
        <v>5.24</v>
      </c>
      <c r="D26" s="5" t="n">
        <v>6.15</v>
      </c>
      <c r="E26" s="5" t="n">
        <v>171.35</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
Note: 'Total' £m figures are converted independently from the raw EUR total (not summed from the rounded component columns), so a ~£0.01m rounding gap vs. summing the displayed component cells, or vs. the Balance Sheet's own Total equity row, is expected and immaterial.</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Cash Flows</t>
        </is>
      </c>
    </row>
    <row r="2">
      <c r="A2" s="2" t="inlineStr">
        <is>
          <t>£m, converted from EUR - see source note at bottom for FX methodology and rates used. No Financing Activities section - none is presented in any of the Bank's own source statements.</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Operating activities</t>
        </is>
      </c>
      <c r="B4" s="6" t="n"/>
      <c r="C4" s="6" t="n"/>
      <c r="D4" s="6" t="n"/>
      <c r="E4" s="6" t="n"/>
      <c r="F4" s="6" t="n"/>
      <c r="G4" s="6" t="n"/>
      <c r="H4" s="6" t="n"/>
    </row>
    <row r="5">
      <c r="A5" s="6" t="inlineStr">
        <is>
          <t>Cash flow from operations (note 22)</t>
        </is>
      </c>
      <c r="B5" s="6" t="n">
        <v>-60.61</v>
      </c>
      <c r="C5" s="6" t="n">
        <v>21.23</v>
      </c>
      <c r="D5" s="6" t="n">
        <v>26.26</v>
      </c>
      <c r="E5" s="6" t="n">
        <v>23.1</v>
      </c>
      <c r="F5" s="6" t="n">
        <v>0.57</v>
      </c>
      <c r="G5" s="6" t="n">
        <v>0.04</v>
      </c>
      <c r="H5" s="6" t="n">
        <v>0.19</v>
      </c>
    </row>
    <row r="6">
      <c r="A6" s="6" t="inlineStr">
        <is>
          <t>Taxation paid</t>
        </is>
      </c>
      <c r="B6" s="6" t="n">
        <v>-0.14</v>
      </c>
      <c r="C6" s="6" t="n">
        <v>-0.38</v>
      </c>
      <c r="D6" s="6" t="n">
        <v>-0.11</v>
      </c>
      <c r="E6" s="6" t="n">
        <v>-0.15</v>
      </c>
      <c r="F6" s="6" t="n">
        <v>-0.05</v>
      </c>
      <c r="G6" s="6" t="n">
        <v>-0.11</v>
      </c>
      <c r="H6" s="6" t="n">
        <v>-0.14</v>
      </c>
    </row>
    <row r="7">
      <c r="A7" s="5" t="inlineStr">
        <is>
          <t>Net cash generated from/(used in) operating activities</t>
        </is>
      </c>
      <c r="B7" s="5" t="n">
        <v>-60.75</v>
      </c>
      <c r="C7" s="5" t="n">
        <v>20.85</v>
      </c>
      <c r="D7" s="5" t="n">
        <v>26.15</v>
      </c>
      <c r="E7" s="5" t="n">
        <v>22.95</v>
      </c>
      <c r="F7" s="5" t="n">
        <v>0.52</v>
      </c>
      <c r="G7" s="5" t="n">
        <v>-0.07000000000000001</v>
      </c>
      <c r="H7" s="5" t="n">
        <v>0.04</v>
      </c>
    </row>
    <row r="8">
      <c r="A8" s="5" t="inlineStr">
        <is>
          <t>Investing activities</t>
        </is>
      </c>
      <c r="B8" s="6" t="n"/>
      <c r="C8" s="6" t="n"/>
      <c r="D8" s="6" t="n"/>
      <c r="E8" s="6" t="n"/>
      <c r="F8" s="6" t="n"/>
      <c r="G8" s="6" t="n"/>
      <c r="H8" s="6" t="n"/>
    </row>
    <row r="9">
      <c r="A9" s="6" t="inlineStr">
        <is>
          <t>Purchase of tangible fixed assets (note 12)</t>
        </is>
      </c>
      <c r="B9" s="6" t="n">
        <v>0</v>
      </c>
      <c r="C9" s="6" t="n">
        <v>0</v>
      </c>
      <c r="D9" s="6" t="n">
        <v>0</v>
      </c>
      <c r="E9" s="6" t="n">
        <v>-0.15</v>
      </c>
      <c r="F9" s="6" t="n">
        <v>-0.53</v>
      </c>
      <c r="G9" s="6" t="n">
        <v>-0.01</v>
      </c>
      <c r="H9" s="6" t="n">
        <v>-0</v>
      </c>
    </row>
    <row r="10">
      <c r="A10" s="5" t="inlineStr">
        <is>
          <t>Net cash used in investing activities</t>
        </is>
      </c>
      <c r="B10" s="5" t="n">
        <v>0</v>
      </c>
      <c r="C10" s="5" t="n">
        <v>0</v>
      </c>
      <c r="D10" s="5" t="n">
        <v>0</v>
      </c>
      <c r="E10" s="5" t="n">
        <v>-0.15</v>
      </c>
      <c r="F10" s="5" t="n">
        <v>-0.53</v>
      </c>
      <c r="G10" s="5" t="n">
        <v>-0.01</v>
      </c>
      <c r="H10" s="5" t="n">
        <v>-0</v>
      </c>
    </row>
    <row r="11">
      <c r="A11" s="5" t="inlineStr">
        <is>
          <t>Increase/(decrease) in cash and cash equivalents</t>
        </is>
      </c>
      <c r="B11" s="5" t="n">
        <v>-60.75</v>
      </c>
      <c r="C11" s="5" t="n">
        <v>20.85</v>
      </c>
      <c r="D11" s="5" t="n">
        <v>26.15</v>
      </c>
      <c r="E11" s="5" t="n">
        <v>22.8</v>
      </c>
      <c r="F11" s="5" t="n">
        <v>-0.01</v>
      </c>
      <c r="G11" s="5" t="n">
        <v>-0.08</v>
      </c>
      <c r="H11" s="5" t="n">
        <v>0.04</v>
      </c>
    </row>
    <row r="12">
      <c r="A12" s="6" t="inlineStr">
        <is>
          <t>Effect of GBP/EUR translation (£ conversion artefact - see FX note)</t>
        </is>
      </c>
      <c r="B12" s="6" t="n">
        <v>8.33</v>
      </c>
      <c r="C12" s="6" t="n">
        <v>-7.7</v>
      </c>
      <c r="D12" s="6" t="n">
        <v>-3.07</v>
      </c>
      <c r="E12" s="6" t="n">
        <v>6.68</v>
      </c>
      <c r="F12" s="6" t="n">
        <v>-7.35</v>
      </c>
      <c r="G12" s="6" t="n">
        <v>0.06</v>
      </c>
      <c r="H12" s="6" t="n">
        <v>-0.06</v>
      </c>
    </row>
    <row r="13">
      <c r="A13" s="6" t="inlineStr">
        <is>
          <t>Cash and cash equivalents at the beginning of the year</t>
        </is>
      </c>
      <c r="B13" s="6" t="n">
        <v>169.25</v>
      </c>
      <c r="C13" s="6" t="n">
        <v>156.1</v>
      </c>
      <c r="D13" s="6" t="n">
        <v>133.02</v>
      </c>
      <c r="E13" s="6" t="n">
        <v>103.54</v>
      </c>
      <c r="F13" s="6" t="n">
        <v>110.9</v>
      </c>
      <c r="G13" s="6" t="n">
        <v>1.47</v>
      </c>
      <c r="H13" s="6" t="n">
        <v>1.49</v>
      </c>
    </row>
    <row r="14">
      <c r="A14" s="5" t="inlineStr">
        <is>
          <t>Cash and cash equivalents at year-end</t>
        </is>
      </c>
      <c r="B14" s="5" t="n">
        <v>116.83</v>
      </c>
      <c r="C14" s="5" t="n">
        <v>169.25</v>
      </c>
      <c r="D14" s="5" t="n">
        <v>156.1</v>
      </c>
      <c r="E14" s="5" t="n">
        <v>133.02</v>
      </c>
      <c r="F14" s="5" t="n">
        <v>103.54</v>
      </c>
      <c r="G14" s="5" t="n">
        <v>1.45</v>
      </c>
      <c r="H14" s="5" t="n">
        <v>1.47</v>
      </c>
    </row>
    <row r="16" ht="420" customHeight="1">
      <c r="A16" s="8" t="inlineStr">
        <is>
          <t>Sources - all figures are Bank Saderat Plc's own Statement of Cash Flows, converted from EUR to £m (see FX conversion note below):
FY2025/FY2024 (2024 comparative confirmed unchanged): Full accounts made up to 31 December 2025, p.32 (Statement of Cash Flows) - https://find-and-update.company-information.service.gov.uk/company/01126618/filing-history/MzUyNzI0MjU2MGFkaXF6a2N4/document?format=pdf&amp;download=0
FY2024/FY2023: Full accounts made up to 31 December 2024, p.30 (Statement of Cash Flows) - https://find-and-update.company-information.service.gov.uk/company/01126618/filing-history/MzQ2MzQ4MDU2OWFkaXF6a2N4/document?format=pdf&amp;download=0
FY2022/FY2021: Full accounts made up to 31 December 2022, p.24 (Statement of Cash Flows) - https://find-and-update.company-information.service.gov.uk/company/01126618/filing-history/MzM3Nzc2OTA1NGFkaXF6a2N4/document?format=pdf&amp;download=0
FY2020/FY2019: FY2020 accounts p.20 and FY2019 accounts p.18 - https://find-and-update.company-information.service.gov.uk/company/01126618/filing-history/MzI5OTI5MzU3NGFkaXF6a2N4/document?format=pdf&amp;download=0 / https://find-and-update.company-information.service.gov.uk/company/01126618/filing-history/MzI2MzQzNDY1MmFkaXF6a2N4/document?format=pdf&amp;download=0. Note: this filing states 'The 2021 cash flow stands amended' - the FY2021 column here is that amended figure, not the original FY2021 filing's figure (not separately sourced).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6:H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Asset Quality / Credit Risk Disclosures</t>
        </is>
      </c>
    </row>
    <row r="2">
      <c r="A2" s="2" t="inlineStr">
        <is>
          <t>£m, converted from EUR. The Bank does not disclose an IFRS 9 stage or by-product loan-book split - remaining-maturity (its own actual disclosure) is used as the breakdown instead.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Loans and advances to customers, by remaining maturity</t>
        </is>
      </c>
      <c r="B4" s="6" t="n"/>
      <c r="C4" s="6" t="n"/>
      <c r="D4" s="6" t="n"/>
      <c r="E4" s="6" t="n"/>
      <c r="F4" s="6" t="n"/>
      <c r="G4" s="6" t="n"/>
      <c r="H4" s="6" t="n"/>
    </row>
    <row r="5">
      <c r="A5" s="6" t="inlineStr">
        <is>
          <t>Three months or less</t>
        </is>
      </c>
      <c r="B5" s="6" t="n">
        <v>9.960000000000001</v>
      </c>
      <c r="C5" s="6" t="n">
        <v>8.83</v>
      </c>
      <c r="D5" s="6" t="n">
        <v>14.76</v>
      </c>
      <c r="E5" s="6" t="n">
        <v>12.85</v>
      </c>
      <c r="F5" s="6" t="n">
        <v>11.36</v>
      </c>
      <c r="G5" s="6" t="n">
        <v>14.55</v>
      </c>
      <c r="H5" s="6" t="n">
        <v>11.29</v>
      </c>
    </row>
    <row r="6">
      <c r="A6" s="6" t="inlineStr">
        <is>
          <t>One year or less but over three months</t>
        </is>
      </c>
      <c r="B6" s="6" t="n">
        <v>0</v>
      </c>
      <c r="C6" s="6" t="n">
        <v>0.74</v>
      </c>
      <c r="D6" s="6" t="n">
        <v>2.27</v>
      </c>
      <c r="E6" s="6" t="n">
        <v>2.06</v>
      </c>
      <c r="F6" s="6" t="n">
        <v>1.95</v>
      </c>
      <c r="G6" s="6" t="n">
        <v>2.9</v>
      </c>
      <c r="H6" s="6" t="n">
        <v>1.52</v>
      </c>
    </row>
    <row r="7">
      <c r="A7" s="6" t="inlineStr">
        <is>
          <t>Five years or less but over one year</t>
        </is>
      </c>
      <c r="B7" s="6" t="n">
        <v>9.300000000000001</v>
      </c>
      <c r="C7" s="6" t="n">
        <v>0.25</v>
      </c>
      <c r="D7" s="6" t="n">
        <v>1.29</v>
      </c>
      <c r="E7" s="6" t="n">
        <v>4.92</v>
      </c>
      <c r="F7" s="6" t="n">
        <v>8.06</v>
      </c>
      <c r="G7" s="6" t="n">
        <v>37.38</v>
      </c>
      <c r="H7" s="6" t="n">
        <v>13.08</v>
      </c>
    </row>
    <row r="8">
      <c r="A8" s="5" t="inlineStr">
        <is>
          <t>Gross loans and advances to customers</t>
        </is>
      </c>
      <c r="B8" s="5" t="n">
        <v>19.26</v>
      </c>
      <c r="C8" s="5" t="n">
        <v>9.82</v>
      </c>
      <c r="D8" s="5" t="n">
        <v>18.32</v>
      </c>
      <c r="E8" s="5" t="n">
        <v>19.83</v>
      </c>
      <c r="F8" s="5" t="n">
        <v>21.37</v>
      </c>
      <c r="G8" s="5" t="n">
        <v>54.83</v>
      </c>
      <c r="H8" s="5" t="n">
        <v>25.9</v>
      </c>
    </row>
    <row r="9">
      <c r="A9" s="6" t="inlineStr">
        <is>
          <t>Less: allowance for losses</t>
        </is>
      </c>
      <c r="B9" s="6" t="n">
        <v>-10.25</v>
      </c>
      <c r="C9" s="6" t="n">
        <v>-8.279999999999999</v>
      </c>
      <c r="D9" s="6" t="n">
        <v>-8.01</v>
      </c>
      <c r="E9" s="6" t="n">
        <v>-7.02</v>
      </c>
      <c r="F9" s="6" t="n">
        <v>-6.19</v>
      </c>
      <c r="G9" s="6" t="n">
        <v>-6.98</v>
      </c>
      <c r="H9" s="6" t="n">
        <v>-5.8</v>
      </c>
    </row>
    <row r="10">
      <c r="A10" s="6" t="inlineStr">
        <is>
          <t>Less: interest suspended</t>
        </is>
      </c>
      <c r="B10" s="6" t="n"/>
      <c r="C10" s="6" t="n"/>
      <c r="D10" s="6" t="n"/>
      <c r="E10" s="6" t="n">
        <v>-0.37</v>
      </c>
      <c r="F10" s="6" t="n">
        <v>-0.45</v>
      </c>
      <c r="G10" s="6" t="n"/>
      <c r="H10" s="6" t="n"/>
    </row>
    <row r="11">
      <c r="A11" s="5" t="inlineStr">
        <is>
          <t>Net loans and advances to customers</t>
        </is>
      </c>
      <c r="B11" s="5" t="n">
        <v>9.02</v>
      </c>
      <c r="C11" s="5" t="n">
        <v>1.53</v>
      </c>
      <c r="D11" s="5" t="n">
        <v>10.32</v>
      </c>
      <c r="E11" s="5" t="n">
        <v>12.44</v>
      </c>
      <c r="F11" s="5" t="n">
        <v>14.72</v>
      </c>
      <c r="G11" s="5" t="n">
        <v>47.85</v>
      </c>
      <c r="H11" s="5" t="n">
        <v>20.09</v>
      </c>
    </row>
    <row r="12">
      <c r="A12" s="5" t="inlineStr">
        <is>
          <t>Impaired / not impaired split (FY2021-FY2022 only - not disclosed at this granularity FY2023-25)</t>
        </is>
      </c>
      <c r="B12" s="6" t="n"/>
      <c r="C12" s="6" t="n"/>
      <c r="D12" s="6" t="n"/>
      <c r="E12" s="6" t="n"/>
      <c r="F12" s="6" t="n"/>
      <c r="G12" s="6" t="n"/>
      <c r="H12" s="6" t="n"/>
    </row>
    <row r="13">
      <c r="A13" s="6" t="inlineStr">
        <is>
          <t>Impaired exposure</t>
        </is>
      </c>
      <c r="B13" s="6" t="n"/>
      <c r="C13" s="6" t="n"/>
      <c r="D13" s="6" t="n"/>
      <c r="E13" s="6" t="n">
        <v>6.98</v>
      </c>
      <c r="F13" s="6" t="n">
        <v>6.42</v>
      </c>
      <c r="G13" s="6" t="n"/>
      <c r="H13" s="6" t="n"/>
    </row>
    <row r="14">
      <c r="A14" s="6" t="inlineStr">
        <is>
          <t>Neither past due nor impaired / past due not impaired</t>
        </is>
      </c>
      <c r="B14" s="6" t="n"/>
      <c r="C14" s="6" t="n"/>
      <c r="D14" s="6" t="n"/>
      <c r="E14" s="6" t="n">
        <v>5.46</v>
      </c>
      <c r="F14" s="6" t="n">
        <v>8.300000000000001</v>
      </c>
      <c r="G14" s="6" t="n"/>
      <c r="H14" s="6" t="n"/>
    </row>
    <row r="15">
      <c r="A15" s="6" t="inlineStr">
        <is>
          <t>Allowance coverage ratio (allowance / gross loans)</t>
        </is>
      </c>
      <c r="B15" s="6" t="inlineStr">
        <is>
          <t>53.2%</t>
        </is>
      </c>
      <c r="C15" s="6" t="inlineStr">
        <is>
          <t>84.4%</t>
        </is>
      </c>
      <c r="D15" s="6" t="inlineStr">
        <is>
          <t>43.7%</t>
        </is>
      </c>
      <c r="E15" s="6" t="inlineStr">
        <is>
          <t>35.4%</t>
        </is>
      </c>
      <c r="F15" s="6" t="inlineStr">
        <is>
          <t>29.0%</t>
        </is>
      </c>
      <c r="G15" s="6" t="inlineStr">
        <is>
          <t>12.7%</t>
        </is>
      </c>
      <c r="H15" s="6" t="inlineStr">
        <is>
          <t>22.4%</t>
        </is>
      </c>
    </row>
    <row r="16">
      <c r="A16" s="6" t="inlineStr">
        <is>
          <t>Impaired exposure ratio (impaired / total exposure)</t>
        </is>
      </c>
      <c r="B16" s="6" t="n"/>
      <c r="C16" s="6" t="n"/>
      <c r="D16" s="6" t="n"/>
      <c r="E16" s="6" t="inlineStr">
        <is>
          <t>56.1%</t>
        </is>
      </c>
      <c r="F16" s="6" t="inlineStr">
        <is>
          <t>43.6%</t>
        </is>
      </c>
      <c r="G16" s="6" t="n"/>
      <c r="H16" s="6" t="n"/>
    </row>
    <row r="18" ht="380" customHeight="1">
      <c r="A18" s="8" t="inlineStr">
        <is>
          <t>Sources - Bank Saderat Plc's own Note 10 (Loans and advances to customers) and Note 15.7/15.8 (impaired loans and advances, FY2021/FY2022 only):
FY2025/FY2024: Full accounts made up to 31 December 2025, p.48 - https://find-and-update.company-information.service.gov.uk/company/01126618/filing-history/MzUyNzI0MjU2MGFkaXF6a2N4/document?format=pdf&amp;download=0
FY2024/FY2023: Full accounts made up to 31 December 2024, p.44 - https://find-and-update.company-information.service.gov.uk/company/01126618/filing-history/MzQ2MzQ4MDU2OWFkaXF6a2N4/document?format=pdf&amp;download=0
FY2022/FY2021: Full accounts made up to 31 December 2022, pp.30,37 - https://find-and-update.company-information.service.gov.uk/company/01126618/filing-history/MzM3Nzc2OTA1NGFkaXF6a2N4/document?format=pdf&amp;download=0
FY2020/FY2019: own Notes 9-11, FY2020 pp.25-26 and FY2019 p.24 - https://find-and-update.company-information.service.gov.uk/company/01126618/filing-history/MzI5OTI5MzU3NGFkaXF6a2N4/document?format=pdf&amp;download=0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8:H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KM1 Key Metrics</t>
        </is>
      </c>
    </row>
    <row r="2">
      <c r="A2" s="2" t="inlineStr">
        <is>
          <t>Not applicable — the Bank publishes Pillar 3 disclosures (a continuous series back to 2010, newest edition 2023) but none of them contains the UK KM1 key-metrics template. Its capital disclosure is a bespoke single-column table of the Bank's own design, which is a different thing; see the source note below for the test applied and the individual Pillar 3 metric sheets for what that table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used in any Pillar 3 edition</t>
        </is>
      </c>
      <c r="C4" s="6" t="inlineStr">
        <is>
          <t>Not used in any Pillar 3 edition</t>
        </is>
      </c>
      <c r="D4" s="6" t="inlineStr">
        <is>
          <t>Not used in any Pillar 3 edition</t>
        </is>
      </c>
      <c r="E4" s="6" t="inlineStr">
        <is>
          <t>Not used in any Pillar 3 edition</t>
        </is>
      </c>
      <c r="F4" s="6" t="inlineStr">
        <is>
          <t>Not used in any Pillar 3 edition</t>
        </is>
      </c>
      <c r="G4" s="6" t="inlineStr">
        <is>
          <t>Not used in any Pillar 3 edition</t>
        </is>
      </c>
      <c r="H4" s="6" t="inlineStr">
        <is>
          <t>Not used in any Pillar 3 edition</t>
        </is>
      </c>
    </row>
    <row r="6" ht="300" customHeight="1">
      <c r="A6" s="8" t="inlineStr">
        <is>
          <t>Sources — none. Bank Saderat PLC publishes Pillar 3 disclosures, but no edition contains the UK KM1 key-metrics template, so there is nothing to reproduce on this sheet.
Latest-edition check, 2026-09-16: the Bank's own Reports index at https://www.saderat-plc.com/Reports was read directly. It lists a continuous Pillar 3 series — Basel II editions for 2010–2015, Basel III for 2016–2019, and untitled-series editions for 2020, 2021, 2022 and 2023. THE NEWEST IS 2023; there is no 2024 or 2025 Pillar 3 document, which is why those years are blank or Annual-Report-sourced on the metric sheets. Checked, none newer.
WHY THIS IS 'NO KM1' RATHER THAN 'NO PILLAR 3'. The FY2020–FY2023 editions were downloaded and read (HTTP 200, Content-Type application/pdf, %PDF magic bytes verified). Each carries a capital disclosure of the Bank's own design: a single undated column listing share capital, general reserve, reserves, CET1 capital, Tier 1 capital and total own funds; then risk-weighted assets split into credit, FX and operational risk; then a Pillar 1 minimum and a long Pillar 2A add-on build-up by risk type (settlement/residual, market, concentration by single name/country/sector, operational, IRRBB, sanction risk, payment risk, and financial risk due to climate change); then a buffer stack (capital conservation, PRA buffer, countercyclical) and the Bank's own 'Capital Cover' measure.
That is a genuine Pillar 3 capital disclosure, and every figure this workbook takes from it is on the individual metric sheets. But it is NOT the KM1 template: it has no template row numbers, no capital-ratio block in rows 5-7 form, no UK 7a-7d SREP rows, no UK 11a overall capital requirement row, and no rows 15-20 for LCR or NSFR. The string 'KM1' appears nowhere in any edition, and neither do the template's own row captions.
The test this project applies is the ROW SET, not the title and not the numbering — a bank that prints the template headed merely 'Key metrics', with no row numbers, still has a KM1 (Allica and Europe Arab Bank both do). Bank Saderat's table fails that test on every count, so mapping it onto KM1 row numbers would assert a correspondence the Bank never published. Nothing has been reconstructed here.</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Capital</t>
        </is>
      </c>
    </row>
    <row r="2">
      <c r="A2" s="2" t="inlineStr">
        <is>
          <t>£m (Bank's disclosed capital base, consisting of CET1 Capital)</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 ratio (CRR: own funds / total risk exposure amount)</t>
        </is>
      </c>
      <c r="B4" s="6" t="inlineStr">
        <is>
          <t>88.70%</t>
        </is>
      </c>
      <c r="C4" s="6" t="n"/>
      <c r="D4" s="6" t="inlineStr">
        <is>
          <t>86.62%</t>
        </is>
      </c>
      <c r="E4" s="6" t="inlineStr">
        <is>
          <t>90.31%</t>
        </is>
      </c>
      <c r="F4" s="6" t="inlineStr">
        <is>
          <t>83.57%</t>
        </is>
      </c>
      <c r="G4" s="6" t="inlineStr">
        <is>
          <t>83.44%</t>
        </is>
      </c>
      <c r="H4" s="6" t="inlineStr">
        <is>
          <t>81.0%</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is blank because no Pillar 3 edition exists for it and its Annual Report gives only the Capital Cover chart - it is NOT zero.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ratio (CRR: own funds / total risk exposure amount)</t>
        </is>
      </c>
      <c r="B4" s="6" t="inlineStr">
        <is>
          <t>88.70%</t>
        </is>
      </c>
      <c r="C4" s="6" t="n"/>
      <c r="D4" s="6" t="inlineStr">
        <is>
          <t>86.62%</t>
        </is>
      </c>
      <c r="E4" s="6" t="inlineStr">
        <is>
          <t>90.31%</t>
        </is>
      </c>
      <c r="F4" s="6" t="inlineStr">
        <is>
          <t>83.57%</t>
        </is>
      </c>
      <c r="G4" s="6" t="inlineStr">
        <is>
          <t>83.44%</t>
        </is>
      </c>
      <c r="H4" s="6" t="inlineStr">
        <is>
          <t>84.4%</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is blank because no Pillar 3 edition exists for it and its Annual Report gives only the Capital Cover chart - it is NOT zero.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 (CRR: own funds / total risk exposure amount)</t>
        </is>
      </c>
      <c r="B4" s="6" t="inlineStr">
        <is>
          <t>88.70%</t>
        </is>
      </c>
      <c r="C4" s="6" t="n"/>
      <c r="D4" s="6" t="inlineStr">
        <is>
          <t>86.62%</t>
        </is>
      </c>
      <c r="E4" s="6" t="inlineStr">
        <is>
          <t>90.31%</t>
        </is>
      </c>
      <c r="F4" s="6" t="inlineStr">
        <is>
          <t>83.57%</t>
        </is>
      </c>
      <c r="G4" s="6" t="inlineStr">
        <is>
          <t>83.44%</t>
        </is>
      </c>
      <c r="H4" s="6" t="inlineStr">
        <is>
          <t>84.4%</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is blank because no Pillar 3 edition exists for it and its Annual Report gives only the Capital Cover chart - it is NOT zero.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RWAs</t>
        </is>
      </c>
    </row>
    <row r="2">
      <c r="A2" s="2" t="inlineStr">
        <is>
          <t>£m (converted from €'000 at each year's own period-end spot rate)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 exposure amount</t>
        </is>
      </c>
      <c r="B4" s="6" t="n"/>
      <c r="C4" s="6" t="n"/>
      <c r="D4" s="6" t="n">
        <v>194.57</v>
      </c>
      <c r="E4" s="6" t="n">
        <v>189.7</v>
      </c>
      <c r="F4" s="6" t="n">
        <v>193.56</v>
      </c>
      <c r="G4" s="6" t="n">
        <v>206.74</v>
      </c>
      <c r="H4" s="6" t="n">
        <v>192.49</v>
      </c>
    </row>
    <row r="5" ht="60" customHeight="1">
      <c r="A5" s="7" t="inlineStr">
        <is>
          <t>Note: FY2019-FY2023 are the total risk exposure amount printed in each year's own standalone Pillar 3 disclosure (EUR '000, converted to £m at that year's period-end spot rate per this workbook's FX convention): FY2023 EUR224,516k, FY2022 EUR213,927k, FY2021 EUR230,466k, FY2020 EUR229,855k, FY2019 EUR226,309k. Each reconciles against that document's own capital figure and printed capital ratio (see the CET1 Ratio sheet), and each year's Pillar 3 capital amount reproduces the statutory-accounts capital base on the CET1 Capital sheet to the euro - which is what confirms these are the same entity and basis. FY2019 and FY2020 were added 2026-09-15 from the 2019 and 2020 Pillar 3 editions, which the earlier pass on this bank had recorded as non-existent; they are linked from the same archive page as the others (see the RWA Breakdown sheet's note). FY2024 and FY2025 remain blank because the archive genuinely stops at the 2023 edition and the Annual Reports disclose no risk exposure amount. NOT back-solved from the FY2025 Annual Report's 88.70% ratio, even though the capital base for that year is known.</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RWA Breakdown</t>
        </is>
      </c>
    </row>
    <row r="2">
      <c r="A2" s="2" t="inlineStr">
        <is>
          <t>FY2019-FY2023 from each year's own Pillar 3 disclosure (EUR '000 converted to £m at period-end spot). FY2024/FY2025 not disclosed - no Pillar 3 edition published. See note below.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Risk exposure amount by risk type (Bank's own Pillar 3 presentation)</t>
        </is>
      </c>
      <c r="B4" s="6" t="n"/>
      <c r="C4" s="6" t="n"/>
      <c r="D4" s="6" t="n"/>
      <c r="E4" s="6" t="n"/>
      <c r="F4" s="6" t="n"/>
      <c r="G4" s="6" t="n"/>
      <c r="H4" s="6" t="n"/>
    </row>
    <row r="5">
      <c r="A5" s="6" t="inlineStr">
        <is>
          <t>Credit risk (risk weighted assets)</t>
        </is>
      </c>
      <c r="B5" s="6" t="n"/>
      <c r="C5" s="6" t="n"/>
      <c r="D5" s="6" t="n">
        <v>185.58</v>
      </c>
      <c r="E5" s="6" t="n">
        <v>180.95</v>
      </c>
      <c r="F5" s="6" t="n">
        <v>185.45</v>
      </c>
      <c r="G5" s="6" t="n">
        <v>198.31</v>
      </c>
      <c r="H5" s="6" t="n">
        <v>184.51</v>
      </c>
    </row>
    <row r="6">
      <c r="A6" s="6" t="inlineStr">
        <is>
          <t>Foreign exchange (FX) risk</t>
        </is>
      </c>
      <c r="B6" s="6" t="n"/>
      <c r="C6" s="6" t="n"/>
      <c r="D6" s="6" t="n">
        <v>0.66</v>
      </c>
      <c r="E6" s="6" t="n">
        <v>0.66</v>
      </c>
      <c r="F6" s="6" t="n">
        <v>0.61</v>
      </c>
      <c r="G6" s="6" t="n">
        <v>0.59</v>
      </c>
      <c r="H6" s="6" t="n">
        <v>0.93</v>
      </c>
    </row>
    <row r="7">
      <c r="A7" s="6" t="inlineStr">
        <is>
          <t>Operational risk</t>
        </is>
      </c>
      <c r="B7" s="6" t="n"/>
      <c r="C7" s="6" t="n"/>
      <c r="D7" s="6" t="n">
        <v>8.33</v>
      </c>
      <c r="E7" s="6" t="n">
        <v>8.09</v>
      </c>
      <c r="F7" s="6" t="n">
        <v>7.5</v>
      </c>
      <c r="G7" s="6" t="n">
        <v>7.84</v>
      </c>
      <c r="H7" s="6" t="n">
        <v>7.05</v>
      </c>
    </row>
    <row r="8">
      <c r="A8" s="5" t="inlineStr">
        <is>
          <t>Total risk exposure amount</t>
        </is>
      </c>
      <c r="B8" s="5" t="n"/>
      <c r="C8" s="5" t="n"/>
      <c r="D8" s="5" t="n">
        <v>194.57</v>
      </c>
      <c r="E8" s="5" t="n">
        <v>189.7</v>
      </c>
      <c r="F8" s="5" t="n">
        <v>193.56</v>
      </c>
      <c r="G8" s="5" t="n">
        <v>206.74</v>
      </c>
      <c r="H8" s="5" t="n">
        <v>192.49</v>
      </c>
    </row>
    <row r="10" ht="300" customHeight="1">
      <c r="A10"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
PRIOR CLAIM CORRECTED (2026-09-15): earlier passes on this bank recorded that "no standalone Pillar 3 document was found" and attributed the absence to correspondent-banking/website constraints. That was wrong. Bank Saderat Plc publishes a 'Basel Disclosures Archive' page, linked from the top-level navigation of its own live site (https://www.saderat-plc.com/Basel_Disclosures.htm), carrying every Pillar 3 edition from 2010 to 2023 as downloadable PDFs with full text layers. The FY2019-FY2023 editions were downloaded and read directly:
FY2023: Bank Saderat PLC Pillar 3 disclosures 2023, p.12 (capital and risk exposure table) and p.13 (section 4.3 'Capital Buffers', ratio table) - https://www.saderat-plc.com/Reports/Pillar%203%20Disclosures%202023.pdf
FY2022: Bank Saderat PLC Pillar 3 disclosures 2022, p.12 and section 4.3 - https://www.saderat-plc.com/Reports/Pillar%203%20%20%20disclosures%202022.pdf
FY2021: Bank Saderat PLC Pillar 3 disclosures 2021, capital resources/capital ratios table and section 4.3 - https://www.saderat-plc.com/Reports/Pillar%203%20disclosures%202021.pdf
FY2020: Bank Saderat PLC Pillar 3 disclosures 2020 (ver 7), pp.14-15, 'Capital Requirement, Resources &amp; Ratios' table and section 4.3 - https://www.saderat-plc.com/Reports/Pillar%203%20%20%20disclosures%202020%20ver%207.pdf
FY2019: Bank Saderat PLC Basel III Pillar 3 Disclosures 2019, pp.6-7, 'Capital Requirement, Resources &amp; Ratios' table - https://www.saderat-plc.com/Reports/Basel%20III%20Pillar%203%20Disclosures%202019.pdf
FY2019 AND FY2020 ADDED 2026-09-15, CORRECTING A SECOND CLAIM ON THIS BANK. The pass that found the archive read only the 2021-2023 files and left a note here saying FY2019/FY2020 had no Pillar 3 edition. The archive page links both directly - 'Basel III Pillar 3 Disclosures 2019.pdf' and 'Pillar 3   disclosures 2020 ver 7.pdf' - and both return HTTP 200 with a full text layer. What is genuinely absent is only FY2024/FY2025, the years after the archive stops.
VALIDATION: each Pillar 3's own funds figure reproduces the CAPITAL_BASE figure already carried on the CET1 Capital sheet from the statutory accounts, to the euro (FY2023 EUR194,469k vs 194,469,375; FY2022 EUR193,221k vs 193,220,561; FY2021 EUR192,598k vs 192,597,935; FY2020 EUR191,794k vs 191,793,736; FY2019 EUR191,102k vs 191,101,891) - independent confirmation of entity and year before any new figure was accepted. The risk-type components foot exactly to the printed total in all five years (FY2023 214,136+765+9,615 = 224,516; FY2022 204,055+748+9,124 = 213,927; FY2021 220,810+722+8,934 = 230,466; FY2020 220,485+655+8,715 = 229,855; FY2019 216,933+1,088+8,288 = 226,309).
ONE INTERNAL INCONSISTENCY IN THE 2020 EDITION, RECORDED NOT CORRECTED: its section 8 operational-risk table derives an operational risk exposure of EUR7,839k (three-year average income EUR4,181k x 15% = EUR627k capital, / 8%), while its capital table on p.14 - the source used here - carries EUR8,715k with a capital requirement of EUR697k. Only the p.14 figure foots to that document's own printed total risk exposure amount of EUR229,855k, which in turn reproduces the printed 83.44% ratio against the known capital base, so the p.14 figure is the one carried. The 2019 edition has no such conflict.
TAXONOMY: the Bank presents its risk exposure amount as credit risk / FX risk / operational risk, not as a UK OV1 template, so the RWA Breakdown sheet follows the Bank's own three-way presentation rather than mapping it onto OV1 categories it does not use.
FY2024 AND FY2025 ARE GENUINELY UNPUBLISHED, not unsourced: the archive page's newest entry is the 2023 edition, and eight filename permutations for 2024/2025 all return HTTP 404 from the same /Reports/ path that serves the 2023 file with HTTP 200 (checked 2026-09-15). Leverage Ratio, LCR and NSFR are absent from all five Pillar 3 editions as well - a case-insensitive search for 'leverage', 'liquidity coverage', 'LCR', 'net stable funding' and 'NSFR' across the full text of each returns no match - so those sheets remain on their existing Annual Report basis or blank. The LCR sheet's FY2019/FY2020 cells therefore stay blank: the Pillar 3 editions for those years do not carry the ratio, and the FY2021 edition prints no 2020 comparative for it either.</t>
        </is>
      </c>
    </row>
  </sheetData>
  <mergeCells count="1">
    <mergeCell ref="A10:H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LCR</t>
        </is>
      </c>
    </row>
    <row r="2">
      <c r="A2" s="2" t="inlineStr">
        <is>
          <t>%, all currencies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477%</t>
        </is>
      </c>
      <c r="C4" s="6" t="inlineStr">
        <is>
          <t>331%</t>
        </is>
      </c>
      <c r="D4" s="6" t="inlineStr">
        <is>
          <t>334%</t>
        </is>
      </c>
      <c r="E4" s="6" t="inlineStr">
        <is>
          <t>368%</t>
        </is>
      </c>
      <c r="F4" s="6" t="inlineStr">
        <is>
          <t>376%</t>
        </is>
      </c>
      <c r="G4" s="6" t="n"/>
      <c r="H4" s="6" t="n"/>
    </row>
    <row r="5" ht="60" customHeight="1">
      <c r="A5" s="7" t="inlineStr">
        <is>
          <t>Note: See LIQUIDITY RATIO CAVEAT in the Cash Flow Statement sheet's ENTITY_NOTE - this bank's LCR series shows real cross-vintage inconsistency; each year's own originally-reported figure is used here.</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2026-09-16T11:39:54Z</dcterms:created>
  <dcterms:modified xmlns:dcterms="http://purl.org/dc/terms/" xmlns:xsi="http://www.w3.org/2001/XMLSchema-instance" xsi:type="dcterms:W3CDTF">2026-09-16T11:39:54Z</dcterms:modified>
</cp:coreProperties>
</file>