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C4033"/>
        <bgColor rgb="005C40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Brown Shipley &amp; Co.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984660</v>
      </c>
      <c r="C6" s="5" t="n">
        <v>1218044</v>
      </c>
      <c r="D6" s="5" t="n">
        <v>1529171</v>
      </c>
      <c r="E6" s="5" t="n">
        <v>1507100</v>
      </c>
      <c r="F6" s="5" t="n">
        <v>1152277</v>
      </c>
      <c r="I6" t="inlineStr">
        <is>
          <t>Total assets</t>
        </is>
      </c>
      <c r="J6" t="n">
        <v>1152277</v>
      </c>
      <c r="K6" t="n">
        <v>1507100</v>
      </c>
      <c r="L6" t="n">
        <v>1529171</v>
      </c>
      <c r="M6" t="n">
        <v>1218044</v>
      </c>
      <c r="N6" t="n">
        <v>984660</v>
      </c>
      <c r="AO6" t="inlineStr">
        <is>
          <t>CET1 Ratio</t>
        </is>
      </c>
      <c r="AP6" t="n">
        <v>19.6</v>
      </c>
      <c r="AQ6" t="n">
        <v>20.3</v>
      </c>
      <c r="AR6" t="n">
        <v>22.3</v>
      </c>
      <c r="AS6" t="n">
        <v>21.6</v>
      </c>
      <c r="AT6" t="n">
        <v>18.6</v>
      </c>
    </row>
    <row r="7">
      <c r="A7" s="5" t="inlineStr">
        <is>
          <t>Loans and advances to customers</t>
        </is>
      </c>
      <c r="B7" s="5" t="n">
        <v>351919</v>
      </c>
      <c r="C7" s="5" t="n">
        <v>483277</v>
      </c>
      <c r="D7" s="5" t="n">
        <v>554649</v>
      </c>
      <c r="E7" s="5" t="n">
        <v>646794</v>
      </c>
      <c r="F7" s="5" t="n">
        <v>565574</v>
      </c>
      <c r="I7" t="inlineStr">
        <is>
          <t>Loans and advances to customers</t>
        </is>
      </c>
      <c r="J7" t="n">
        <v>565574</v>
      </c>
      <c r="K7" t="n">
        <v>646794</v>
      </c>
      <c r="L7" t="n">
        <v>554649</v>
      </c>
      <c r="M7" t="n">
        <v>483277</v>
      </c>
      <c r="N7" t="n">
        <v>351919</v>
      </c>
      <c r="AO7" t="inlineStr">
        <is>
          <t>Tier 1 Ratio</t>
        </is>
      </c>
      <c r="AP7" t="n">
        <v>22.6</v>
      </c>
      <c r="AQ7" t="n">
        <v>22.7</v>
      </c>
      <c r="AR7" t="n">
        <v>24.7</v>
      </c>
      <c r="AS7" t="n">
        <v>23.9</v>
      </c>
      <c r="AT7" t="n">
        <v>21.6</v>
      </c>
    </row>
    <row r="8">
      <c r="A8" s="5" t="inlineStr">
        <is>
          <t>Deposits from customers</t>
        </is>
      </c>
      <c r="B8" s="5" t="n">
        <v>852341</v>
      </c>
      <c r="C8" s="5" t="n">
        <v>1046365</v>
      </c>
      <c r="D8" s="5" t="n">
        <v>1353609</v>
      </c>
      <c r="E8" s="5" t="n">
        <v>1321391</v>
      </c>
      <c r="F8" s="5" t="n">
        <v>971736</v>
      </c>
      <c r="I8" t="inlineStr">
        <is>
          <t>Deposits from customers</t>
        </is>
      </c>
      <c r="J8" t="n">
        <v>971736</v>
      </c>
      <c r="K8" t="n">
        <v>1321391</v>
      </c>
      <c r="L8" t="n">
        <v>1353609</v>
      </c>
      <c r="M8" t="n">
        <v>1046365</v>
      </c>
      <c r="N8" t="n">
        <v>852341</v>
      </c>
      <c r="AO8" t="inlineStr">
        <is>
          <t>Total Capital Ratio</t>
        </is>
      </c>
      <c r="AP8" t="n">
        <v>22.6</v>
      </c>
      <c r="AQ8" t="n">
        <v>22.7</v>
      </c>
      <c r="AR8" t="n">
        <v>24.7</v>
      </c>
      <c r="AS8" t="n">
        <v>23.86</v>
      </c>
      <c r="AT8" t="n">
        <v>21.6</v>
      </c>
    </row>
    <row r="9">
      <c r="A9" s="5" t="inlineStr">
        <is>
          <t>Total equity</t>
        </is>
      </c>
      <c r="B9" s="5" t="n">
        <v>100615</v>
      </c>
      <c r="C9" s="5" t="n">
        <v>132953</v>
      </c>
      <c r="D9" s="5" t="n">
        <v>129139</v>
      </c>
      <c r="E9" s="5" t="n">
        <v>130681</v>
      </c>
      <c r="F9" s="5" t="n">
        <v>127075</v>
      </c>
      <c r="I9" t="inlineStr">
        <is>
          <t>Total equity</t>
        </is>
      </c>
      <c r="J9" t="n">
        <v>127075</v>
      </c>
      <c r="K9" t="n">
        <v>130681</v>
      </c>
      <c r="L9" t="n">
        <v>129139</v>
      </c>
      <c r="M9" t="n">
        <v>132953</v>
      </c>
      <c r="N9" t="n">
        <v>100615</v>
      </c>
      <c r="AO9" t="inlineStr">
        <is>
          <t>Leverage Ratio</t>
        </is>
      </c>
      <c r="AR9" t="n">
        <v>9.960000000000001</v>
      </c>
      <c r="AS9" t="n">
        <v>11.23</v>
      </c>
    </row>
    <row r="10">
      <c r="AO10" t="inlineStr">
        <is>
          <t>LCR</t>
        </is>
      </c>
      <c r="AP10" t="n">
        <v>253</v>
      </c>
      <c r="AQ10" t="n">
        <v>218</v>
      </c>
      <c r="AR10" t="n">
        <v>274</v>
      </c>
      <c r="AS10" t="n">
        <v>236</v>
      </c>
      <c r="AT10" t="n">
        <v>228</v>
      </c>
    </row>
    <row r="11">
      <c r="A11" s="3" t="inlineStr">
        <is>
          <t>Profit &amp; Loss Summary (£'000)</t>
        </is>
      </c>
      <c r="AO11" t="inlineStr">
        <is>
          <t>NSFR</t>
        </is>
      </c>
      <c r="AR11" t="n">
        <v>181</v>
      </c>
      <c r="AS11" t="n">
        <v>162</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t>
        </is>
      </c>
      <c r="B13" s="5" t="n">
        <v>90119</v>
      </c>
      <c r="C13" s="5" t="n">
        <v>95421</v>
      </c>
      <c r="D13" s="5" t="n">
        <v>95723</v>
      </c>
      <c r="E13" s="5" t="n">
        <v>93025</v>
      </c>
      <c r="F13" s="5" t="n">
        <v>90882</v>
      </c>
      <c r="Q13" t="inlineStr">
        <is>
          <t>Net operating income</t>
        </is>
      </c>
      <c r="R13" t="n">
        <v>90882</v>
      </c>
      <c r="S13" t="n">
        <v>93025</v>
      </c>
      <c r="T13" t="n">
        <v>95723</v>
      </c>
      <c r="U13" t="n">
        <v>95421</v>
      </c>
      <c r="V13" t="n">
        <v>90119</v>
      </c>
    </row>
    <row r="14">
      <c r="A14" s="5" t="inlineStr">
        <is>
          <t>Total operating expenses</t>
        </is>
      </c>
      <c r="B14" s="5" t="n">
        <v>-80540</v>
      </c>
      <c r="C14" s="5" t="n">
        <v>-84365</v>
      </c>
      <c r="D14" s="5" t="n">
        <v>-91026</v>
      </c>
      <c r="E14" s="5" t="n">
        <v>-88096</v>
      </c>
      <c r="F14" s="5" t="n">
        <v>-85479</v>
      </c>
      <c r="Q14" t="inlineStr">
        <is>
          <t>Total operating expenses</t>
        </is>
      </c>
      <c r="R14" t="n">
        <v>-85479</v>
      </c>
      <c r="S14" t="n">
        <v>-88096</v>
      </c>
      <c r="T14" t="n">
        <v>-91026</v>
      </c>
      <c r="U14" t="n">
        <v>-84365</v>
      </c>
      <c r="V14" t="n">
        <v>-80540</v>
      </c>
    </row>
    <row r="15">
      <c r="A15" s="5" t="inlineStr">
        <is>
          <t>Profit/(loss) for the year</t>
        </is>
      </c>
      <c r="B15" s="5" t="n">
        <v>5850</v>
      </c>
      <c r="C15" s="5" t="n">
        <v>4084</v>
      </c>
      <c r="D15" s="5" t="n">
        <v>-612</v>
      </c>
      <c r="E15" s="5" t="n">
        <v>1111</v>
      </c>
      <c r="F15" s="5" t="n">
        <v>2908</v>
      </c>
      <c r="Q15" t="inlineStr">
        <is>
          <t>Profit/(loss) for the year</t>
        </is>
      </c>
      <c r="R15" t="n">
        <v>2908</v>
      </c>
      <c r="S15" t="n">
        <v>1111</v>
      </c>
      <c r="T15" t="n">
        <v>-612</v>
      </c>
      <c r="U15" t="n">
        <v>4084</v>
      </c>
      <c r="V15" t="n">
        <v>5850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132953</v>
      </c>
      <c r="C19" s="5" t="n">
        <v>129139</v>
      </c>
      <c r="D19" s="5" t="n">
        <v>130681</v>
      </c>
      <c r="E19" s="5" t="n">
        <v>127075</v>
      </c>
      <c r="F19" s="5" t="n">
        <v>122746</v>
      </c>
      <c r="Y19" t="inlineStr">
        <is>
          <t>Opening equity</t>
        </is>
      </c>
      <c r="Z19" t="n">
        <v>122746</v>
      </c>
      <c r="AA19" t="n">
        <v>127075</v>
      </c>
      <c r="AB19" t="n">
        <v>130681</v>
      </c>
      <c r="AC19" t="n">
        <v>129139</v>
      </c>
      <c r="AD19" t="n">
        <v>132953</v>
      </c>
    </row>
    <row r="20">
      <c r="A20" s="5" t="inlineStr">
        <is>
          <t>Total comprehensive income/(loss) for the year</t>
        </is>
      </c>
      <c r="B20" s="5" t="n">
        <v>6276</v>
      </c>
      <c r="C20" s="5" t="n">
        <v>4950</v>
      </c>
      <c r="D20" s="5" t="n">
        <v>-659</v>
      </c>
      <c r="E20" s="5" t="n">
        <v>4257</v>
      </c>
      <c r="F20" s="5" t="n">
        <v>4964</v>
      </c>
      <c r="Y20" t="inlineStr">
        <is>
          <t>Total comprehensive income/(loss) for the year</t>
        </is>
      </c>
      <c r="Z20" t="n">
        <v>4964</v>
      </c>
      <c r="AA20" t="n">
        <v>4257</v>
      </c>
      <c r="AB20" t="n">
        <v>-659</v>
      </c>
      <c r="AC20" t="n">
        <v>4950</v>
      </c>
      <c r="AD20" t="n">
        <v>6276</v>
      </c>
    </row>
    <row r="21">
      <c r="A21" s="5" t="inlineStr">
        <is>
          <t>AT1 coupon paid, net</t>
        </is>
      </c>
      <c r="B21" s="5" t="n">
        <v>-1114</v>
      </c>
      <c r="C21" s="5" t="n">
        <v>-1136</v>
      </c>
      <c r="D21" s="5" t="n">
        <v>-883</v>
      </c>
      <c r="E21" s="5" t="n">
        <v>-651</v>
      </c>
      <c r="F21" s="5" t="n">
        <v>-635</v>
      </c>
      <c r="Y21" t="inlineStr">
        <is>
          <t>AT1 coupon paid, net</t>
        </is>
      </c>
      <c r="Z21" t="n">
        <v>-635</v>
      </c>
      <c r="AA21" t="n">
        <v>-651</v>
      </c>
      <c r="AB21" t="n">
        <v>-883</v>
      </c>
      <c r="AC21" t="n">
        <v>-1136</v>
      </c>
      <c r="AD21" t="n">
        <v>-1114</v>
      </c>
    </row>
    <row r="22">
      <c r="A22" s="5" t="inlineStr">
        <is>
          <t>Closing equity</t>
        </is>
      </c>
      <c r="B22" s="5" t="n">
        <v>100615</v>
      </c>
      <c r="C22" s="5" t="n">
        <v>132953</v>
      </c>
      <c r="D22" s="5" t="n">
        <v>129139</v>
      </c>
      <c r="E22" s="5" t="n">
        <v>130681</v>
      </c>
      <c r="F22" s="5" t="n">
        <v>127075</v>
      </c>
      <c r="Y22" t="inlineStr">
        <is>
          <t>Closing equity</t>
        </is>
      </c>
      <c r="Z22" t="n">
        <v>127075</v>
      </c>
      <c r="AA22" t="n">
        <v>130681</v>
      </c>
      <c r="AB22" t="n">
        <v>129139</v>
      </c>
      <c r="AC22" t="n">
        <v>132953</v>
      </c>
      <c r="AD22" t="n">
        <v>100615</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(used in)/from operating activities</t>
        </is>
      </c>
      <c r="B26" s="5" t="n">
        <v>-76838</v>
      </c>
      <c r="C26" s="5" t="n">
        <v>-210559</v>
      </c>
      <c r="D26" s="5" t="n">
        <v>24812</v>
      </c>
      <c r="E26" s="5" t="n">
        <v>282024</v>
      </c>
      <c r="F26" s="5" t="n">
        <v>18377</v>
      </c>
      <c r="AG26" t="inlineStr">
        <is>
          <t>Net cash (used in)/from operating activities</t>
        </is>
      </c>
      <c r="AH26" t="n">
        <v>18377</v>
      </c>
      <c r="AI26" t="n">
        <v>282024</v>
      </c>
      <c r="AJ26" t="n">
        <v>24812</v>
      </c>
      <c r="AK26" t="n">
        <v>-210559</v>
      </c>
      <c r="AL26" t="n">
        <v>-76838</v>
      </c>
    </row>
    <row r="27">
      <c r="A27" s="5" t="inlineStr">
        <is>
          <t>Net cash from/(used in) investing activities</t>
        </is>
      </c>
      <c r="B27" s="5" t="n">
        <v>5377</v>
      </c>
      <c r="C27" s="5" t="n">
        <v>2332</v>
      </c>
      <c r="D27" s="5" t="n">
        <v>-4125</v>
      </c>
      <c r="E27" s="5" t="n">
        <v>-775</v>
      </c>
      <c r="F27" s="5" t="n">
        <v>-4666</v>
      </c>
      <c r="AG27" t="inlineStr">
        <is>
          <t>Net cash from/(used in) investing activities</t>
        </is>
      </c>
      <c r="AH27" t="n">
        <v>-4666</v>
      </c>
      <c r="AI27" t="n">
        <v>-775</v>
      </c>
      <c r="AJ27" t="n">
        <v>-4125</v>
      </c>
      <c r="AK27" t="n">
        <v>2332</v>
      </c>
      <c r="AL27" t="n">
        <v>5377</v>
      </c>
    </row>
    <row r="28">
      <c r="A28" s="5" t="inlineStr">
        <is>
          <t>Net cash used in financing activities</t>
        </is>
      </c>
      <c r="B28" s="5" t="n">
        <v>-40963</v>
      </c>
      <c r="C28" s="5" t="n">
        <v>-3495</v>
      </c>
      <c r="D28" s="5" t="n">
        <v>-3077</v>
      </c>
      <c r="E28" s="5" t="n">
        <v>-2691</v>
      </c>
      <c r="F28" s="5" t="n">
        <v>-2492</v>
      </c>
      <c r="AG28" t="inlineStr">
        <is>
          <t>Net cash used in financing activities</t>
        </is>
      </c>
      <c r="AH28" t="n">
        <v>-2492</v>
      </c>
      <c r="AI28" t="n">
        <v>-2691</v>
      </c>
      <c r="AJ28" t="n">
        <v>-3077</v>
      </c>
      <c r="AK28" t="n">
        <v>-3495</v>
      </c>
      <c r="AL28" t="n">
        <v>-40963</v>
      </c>
    </row>
    <row r="29">
      <c r="A29" s="5" t="inlineStr">
        <is>
          <t>Cash and cash equivalents at end of year</t>
        </is>
      </c>
      <c r="B29" s="5" t="n">
        <v>181414</v>
      </c>
      <c r="C29" s="5" t="n">
        <v>374909</v>
      </c>
      <c r="D29" s="5" t="n">
        <v>586631</v>
      </c>
      <c r="E29" s="5" t="n">
        <v>569021</v>
      </c>
      <c r="F29" s="5" t="n">
        <v>290463</v>
      </c>
      <c r="AG29" t="inlineStr">
        <is>
          <t>Cash and cash equivalents at end of year</t>
        </is>
      </c>
      <c r="AH29" t="n">
        <v>290463</v>
      </c>
      <c r="AI29" t="n">
        <v>569021</v>
      </c>
      <c r="AJ29" t="n">
        <v>586631</v>
      </c>
      <c r="AK29" t="n">
        <v>374909</v>
      </c>
      <c r="AL29" t="n">
        <v>181414</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18.6%</t>
        </is>
      </c>
      <c r="C33" s="6" t="inlineStr">
        <is>
          <t>21.6%</t>
        </is>
      </c>
      <c r="D33" s="6" t="inlineStr">
        <is>
          <t>22.3%</t>
        </is>
      </c>
      <c r="E33" s="6" t="inlineStr">
        <is>
          <t>20.3%</t>
        </is>
      </c>
      <c r="F33" s="6" t="inlineStr">
        <is>
          <t>19.6%</t>
        </is>
      </c>
    </row>
    <row r="34">
      <c r="A34" s="6" t="inlineStr">
        <is>
          <t>Tier 1 Ratio</t>
        </is>
      </c>
      <c r="B34" s="6" t="inlineStr">
        <is>
          <t>21.6%</t>
        </is>
      </c>
      <c r="C34" s="6" t="inlineStr">
        <is>
          <t>23.9%</t>
        </is>
      </c>
      <c r="D34" s="6" t="inlineStr">
        <is>
          <t>24.7%</t>
        </is>
      </c>
      <c r="E34" s="6" t="inlineStr">
        <is>
          <t>22.7%</t>
        </is>
      </c>
      <c r="F34" s="6" t="inlineStr">
        <is>
          <t>22.6%</t>
        </is>
      </c>
    </row>
    <row r="35">
      <c r="A35" s="6" t="inlineStr">
        <is>
          <t>Total Capital Ratio</t>
        </is>
      </c>
      <c r="B35" s="6" t="inlineStr">
        <is>
          <t>21.6%</t>
        </is>
      </c>
      <c r="C35" s="6" t="inlineStr">
        <is>
          <t>23.86%</t>
        </is>
      </c>
      <c r="D35" s="6" t="inlineStr">
        <is>
          <t>24.7%</t>
        </is>
      </c>
      <c r="E35" s="6" t="inlineStr">
        <is>
          <t>22.7%</t>
        </is>
      </c>
      <c r="F35" s="6" t="inlineStr">
        <is>
          <t>22.6%</t>
        </is>
      </c>
    </row>
    <row r="36">
      <c r="A36" s="6" t="inlineStr">
        <is>
          <t>Leverage Ratio</t>
        </is>
      </c>
      <c r="B36" s="6" t="n"/>
      <c r="C36" s="6" t="inlineStr">
        <is>
          <t>11.23%</t>
        </is>
      </c>
      <c r="D36" s="6" t="inlineStr">
        <is>
          <t>9.96%</t>
        </is>
      </c>
      <c r="E36" s="6" t="n"/>
      <c r="F36" s="6" t="n"/>
    </row>
    <row r="37">
      <c r="A37" s="6" t="inlineStr">
        <is>
          <t>LCR</t>
        </is>
      </c>
      <c r="B37" s="6" t="inlineStr">
        <is>
          <t>228%</t>
        </is>
      </c>
      <c r="C37" s="6" t="inlineStr">
        <is>
          <t>236%</t>
        </is>
      </c>
      <c r="D37" s="6" t="inlineStr">
        <is>
          <t>274%</t>
        </is>
      </c>
      <c r="E37" s="6" t="inlineStr">
        <is>
          <t>218%</t>
        </is>
      </c>
      <c r="F37" s="6" t="inlineStr">
        <is>
          <t>253%</t>
        </is>
      </c>
    </row>
    <row r="38">
      <c r="A38" s="6" t="inlineStr">
        <is>
          <t>NSFR</t>
        </is>
      </c>
      <c r="B38" s="6" t="n"/>
      <c r="C38" s="6" t="inlineStr">
        <is>
          <t>162%</t>
        </is>
      </c>
      <c r="D38" s="6" t="inlineStr">
        <is>
          <t>181%</t>
        </is>
      </c>
      <c r="E38" s="6" t="n"/>
      <c r="F38" s="6" t="n"/>
    </row>
    <row r="40" ht="45" customHeight="1">
      <c r="A40" s="7" t="inlineStr">
        <is>
          <t>Note: Figures are duplicated from the detail sheets for at-a-glance trend viewing; see each sheet's own source citation for the underlying document/page. FY2025 ADDED 2026-09-16: the FY2025 full accounts (made up to 31 December 2025, filed at Companies House 26 Aug 2026) were still 'being processed' at the previous build and are now served, so this workbook covers FY2021-FY2025 (5 years). Note that the FY2025 report restates FY2024 on the Income Statement, the Statement of Financial Position, the Cash Flow Statement and the regulatory Capital note; each year here stays as that year's own report originally published it, and the restated values are recorded in full on those sheets - which is why FY2025 cash OPENS at £293,838k while FY2024 CLOSES at £374,909k. Leverage Ratio and NSFR are blank for FY2025: the statutory accounts disclose neither and no FY2025 Pillar 3 report could be located (see the KM1 Key Metrics sheet for how far that search went, and its honest limit). CET1 Ratio, Tier 1 Ratio, CET1 Capital, Tier 1 Capital, Total RWAs and LCR are all disclosed by Brown Shipley's own statutory accounts (the CET1/Tier 1 figures via each year's own 'Capital' note, re-confirmed by the 2026-09-06 correctness audit, HD-065). UPDATE (2026-09-15 maximum-effort disclosure sweep): Brown Shipley's own standalone 'Pillar 3 Disclosures 2024' report was located on the Bank's own domain - it is not linked from any current page of that site, which is why earlier passes concluded it did not exist. It supplies Total Capital and Total Capital Ratio for FY2024 directly (and establishes Tier 2 = nil, from which FY2021-FY2023 follow), plus Leverage Ratio and NSFR for FY2024 and FY2023. Leverage Ratio and NSFR remain blank for FY2022 and FY2021 - no Pillar 3 report of those years exists on either brownshipley.com or quintet.com, and the statutory accounts disclose neither metric. MREL Ratio is not disclosed by this entity in any year. THE PARENT'S SHELF HAS BEEN CHECKED FOR ALL OF THESE (2026-09-16), because a UK subsidiary's figures are normally published inside its parent's Pillar 3 - as a column of the parent's own table or as a separate appendix table - so none of the blanks above could stand until that was done. All five of Quintet Private Bank (Europe) S.A.'s year-end Pillar 3 reports (YE2021-YE2025) were downloaded and read in full: they contain NO Brown Shipley column, table or appendix of any kind. Quintet's key-metrics table is the EU KM1 template and its columns are quarters of the consolidated group in EUR million, not entities, and every edition states that its figures 'refer to Group consolidated figures' with Brown Shipley consolidated in rather than shown beside. A Quintet group ratio is not a Brown Shipley ratio and is not carried here. See the KM1 Key Metrics sheet's source note for the full finding, and each metric sheet for detail.</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Brown Shipley &amp; Co. Limited — Statement of Financial Position</t>
        </is>
      </c>
    </row>
    <row r="2">
      <c r="A2" s="2" t="inlineStr">
        <is>
          <t>Company (entity-level) basis, £'000. Each year as that year's own report originally published it; the FY2025 report restates FY2024 -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177807</v>
      </c>
      <c r="C5" s="6" t="n">
        <v>292700</v>
      </c>
      <c r="D5" s="6" t="n">
        <v>528997</v>
      </c>
      <c r="E5" s="6" t="n">
        <v>456835</v>
      </c>
      <c r="F5" s="6" t="n">
        <v>236409</v>
      </c>
    </row>
    <row r="6">
      <c r="A6" s="6" t="inlineStr">
        <is>
          <t>Cash and cash equivalents (broker settlement balances; line first presented FY2025)</t>
        </is>
      </c>
      <c r="B6" s="6" t="n">
        <v>9144</v>
      </c>
      <c r="C6" s="6" t="n"/>
      <c r="D6" s="6" t="n"/>
      <c r="E6" s="6" t="n"/>
      <c r="F6" s="6" t="n"/>
    </row>
    <row r="7">
      <c r="A7" s="6" t="inlineStr">
        <is>
          <t>Loans and advances to banks</t>
        </is>
      </c>
      <c r="B7" s="6" t="n">
        <v>95652</v>
      </c>
      <c r="C7" s="6" t="n">
        <v>290450</v>
      </c>
      <c r="D7" s="6" t="n">
        <v>276949</v>
      </c>
      <c r="E7" s="6" t="n">
        <v>222163</v>
      </c>
      <c r="F7" s="6" t="n">
        <v>86610</v>
      </c>
    </row>
    <row r="8">
      <c r="A8" s="6" t="inlineStr">
        <is>
          <t>Loans and advances to customers</t>
        </is>
      </c>
      <c r="B8" s="6" t="n">
        <v>351919</v>
      </c>
      <c r="C8" s="6" t="n">
        <v>483277</v>
      </c>
      <c r="D8" s="6" t="n">
        <v>554649</v>
      </c>
      <c r="E8" s="6" t="n">
        <v>646794</v>
      </c>
      <c r="F8" s="6" t="n">
        <v>565574</v>
      </c>
    </row>
    <row r="9">
      <c r="A9" s="6" t="inlineStr">
        <is>
          <t>Derivative financial instruments - held for trading</t>
        </is>
      </c>
      <c r="B9" s="6" t="n">
        <v>1922</v>
      </c>
      <c r="C9" s="6" t="n">
        <v>3785</v>
      </c>
      <c r="D9" s="6" t="n">
        <v>4148</v>
      </c>
      <c r="E9" s="6" t="n">
        <v>5795</v>
      </c>
      <c r="F9" s="6" t="n">
        <v>1952</v>
      </c>
    </row>
    <row r="10">
      <c r="A10" s="6" t="inlineStr">
        <is>
          <t>Investments - non-trading at fair value through profit or loss</t>
        </is>
      </c>
      <c r="B10" s="6" t="n">
        <v>831</v>
      </c>
      <c r="C10" s="6" t="n">
        <v>764</v>
      </c>
      <c r="D10" s="6" t="n">
        <v>405</v>
      </c>
      <c r="E10" s="6" t="n">
        <v>359</v>
      </c>
      <c r="F10" s="6" t="n">
        <v>698</v>
      </c>
    </row>
    <row r="11">
      <c r="A11" s="6" t="inlineStr">
        <is>
          <t>Debt securities at amortised cost</t>
        </is>
      </c>
      <c r="B11" s="6" t="n">
        <v>280069</v>
      </c>
      <c r="C11" s="6" t="n">
        <v>105293</v>
      </c>
      <c r="D11" s="6" t="n">
        <v>111833</v>
      </c>
      <c r="E11" s="6" t="n">
        <v>117333</v>
      </c>
      <c r="F11" s="6" t="n">
        <v>188307</v>
      </c>
    </row>
    <row r="12">
      <c r="A12" s="6" t="inlineStr">
        <is>
          <t>Other receivables</t>
        </is>
      </c>
      <c r="B12" s="6" t="n">
        <v>13161</v>
      </c>
      <c r="C12" s="6" t="n">
        <v>8062</v>
      </c>
      <c r="D12" s="6" t="n">
        <v>11639</v>
      </c>
      <c r="E12" s="6" t="n">
        <v>8569</v>
      </c>
      <c r="F12" s="6" t="n">
        <v>12597</v>
      </c>
    </row>
    <row r="13">
      <c r="A13" s="6" t="inlineStr">
        <is>
          <t>Assets held for sale</t>
        </is>
      </c>
      <c r="B13" s="6" t="n">
        <v>25450</v>
      </c>
      <c r="C13" s="6" t="n"/>
      <c r="D13" s="6" t="n"/>
      <c r="E13" s="6" t="n"/>
      <c r="F13" s="6" t="n"/>
    </row>
    <row r="14">
      <c r="A14" s="6" t="inlineStr">
        <is>
          <t>Property and equipment</t>
        </is>
      </c>
      <c r="B14" s="6" t="n">
        <v>5991</v>
      </c>
      <c r="C14" s="6" t="n">
        <v>9248</v>
      </c>
      <c r="D14" s="6" t="n">
        <v>11612</v>
      </c>
      <c r="E14" s="6" t="n">
        <v>14021</v>
      </c>
      <c r="F14" s="6" t="n">
        <v>14917</v>
      </c>
    </row>
    <row r="15">
      <c r="A15" s="6" t="inlineStr">
        <is>
          <t>Goodwill and other intangible assets</t>
        </is>
      </c>
      <c r="B15" s="6" t="n">
        <v>19596</v>
      </c>
      <c r="C15" s="6" t="n">
        <v>22250</v>
      </c>
      <c r="D15" s="6" t="n">
        <v>28205</v>
      </c>
      <c r="E15" s="6" t="n">
        <v>34538</v>
      </c>
      <c r="F15" s="6" t="n">
        <v>42818</v>
      </c>
    </row>
    <row r="16">
      <c r="A16" s="6" t="inlineStr">
        <is>
          <t>Investment in subsidiaries</t>
        </is>
      </c>
      <c r="B16" s="6" t="n">
        <v>293</v>
      </c>
      <c r="C16" s="6" t="n">
        <v>293</v>
      </c>
      <c r="D16" s="6" t="n">
        <v>293</v>
      </c>
      <c r="E16" s="6" t="n">
        <v>293</v>
      </c>
      <c r="F16" s="6" t="n">
        <v>293</v>
      </c>
    </row>
    <row r="17">
      <c r="A17" s="6" t="inlineStr">
        <is>
          <t>Current tax asset</t>
        </is>
      </c>
      <c r="B17" s="6" t="n">
        <v>232</v>
      </c>
      <c r="C17" s="6" t="n"/>
      <c r="D17" s="6" t="n"/>
      <c r="E17" s="6" t="n"/>
      <c r="F17" s="6" t="n">
        <v>385</v>
      </c>
    </row>
    <row r="18">
      <c r="A18" s="6" t="inlineStr">
        <is>
          <t>Deferred tax asset</t>
        </is>
      </c>
      <c r="B18" s="6" t="n"/>
      <c r="C18" s="6" t="n"/>
      <c r="D18" s="6" t="n"/>
      <c r="E18" s="6" t="n">
        <v>213</v>
      </c>
      <c r="F18" s="6" t="n">
        <v>1717</v>
      </c>
    </row>
    <row r="19">
      <c r="A19" s="6" t="inlineStr">
        <is>
          <t>Defined Benefit Pension Scheme (asset)</t>
        </is>
      </c>
      <c r="B19" s="6" t="n">
        <v>2593</v>
      </c>
      <c r="C19" s="6" t="n">
        <v>1922</v>
      </c>
      <c r="D19" s="6" t="n">
        <v>441</v>
      </c>
      <c r="E19" s="6" t="n">
        <v>187</v>
      </c>
      <c r="F19" s="6" t="n"/>
    </row>
    <row r="20">
      <c r="A20" s="5" t="inlineStr">
        <is>
          <t>Total assets</t>
        </is>
      </c>
      <c r="B20" s="5" t="n">
        <v>984660</v>
      </c>
      <c r="C20" s="5" t="n">
        <v>1218044</v>
      </c>
      <c r="D20" s="5" t="n">
        <v>1529171</v>
      </c>
      <c r="E20" s="5" t="n">
        <v>1507100</v>
      </c>
      <c r="F20" s="5" t="n">
        <v>1152277</v>
      </c>
    </row>
    <row r="21">
      <c r="A21" s="5" t="inlineStr">
        <is>
          <t>Liabilities</t>
        </is>
      </c>
      <c r="B21" s="6" t="n"/>
      <c r="C21" s="6" t="n"/>
      <c r="D21" s="6" t="n"/>
      <c r="E21" s="6" t="n"/>
      <c r="F21" s="6" t="n"/>
    </row>
    <row r="22">
      <c r="A22" s="6" t="inlineStr">
        <is>
          <t>Deposits from banks</t>
        </is>
      </c>
      <c r="B22" s="6" t="n">
        <v>5537</v>
      </c>
      <c r="C22" s="6" t="n">
        <v>7138</v>
      </c>
      <c r="D22" s="6" t="n">
        <v>9131</v>
      </c>
      <c r="E22" s="6" t="n">
        <v>13740</v>
      </c>
      <c r="F22" s="6" t="n">
        <v>4713</v>
      </c>
    </row>
    <row r="23">
      <c r="A23" s="6" t="inlineStr">
        <is>
          <t>Deposits from customers</t>
        </is>
      </c>
      <c r="B23" s="6" t="n">
        <v>852341</v>
      </c>
      <c r="C23" s="6" t="n">
        <v>1046365</v>
      </c>
      <c r="D23" s="6" t="n">
        <v>1353609</v>
      </c>
      <c r="E23" s="6" t="n">
        <v>1321391</v>
      </c>
      <c r="F23" s="6" t="n">
        <v>971736</v>
      </c>
    </row>
    <row r="24">
      <c r="A24" s="6" t="inlineStr">
        <is>
          <t>Derivative financial instruments - held for trading</t>
        </is>
      </c>
      <c r="B24" s="6" t="n">
        <v>443</v>
      </c>
      <c r="C24" s="6" t="n">
        <v>11</v>
      </c>
      <c r="D24" s="6" t="n">
        <v>1417</v>
      </c>
      <c r="E24" s="6" t="n">
        <v>1846</v>
      </c>
      <c r="F24" s="6" t="n">
        <v>207</v>
      </c>
    </row>
    <row r="25">
      <c r="A25" s="6" t="inlineStr">
        <is>
          <t>Other liabilities</t>
        </is>
      </c>
      <c r="B25" s="6" t="n">
        <v>24968</v>
      </c>
      <c r="C25" s="6" t="n">
        <v>29447</v>
      </c>
      <c r="D25" s="6" t="n">
        <v>34773</v>
      </c>
      <c r="E25" s="6" t="n">
        <v>36539</v>
      </c>
      <c r="F25" s="6" t="n">
        <v>37230</v>
      </c>
    </row>
    <row r="26">
      <c r="A26" s="6" t="inlineStr">
        <is>
          <t>Impairment on Credit facilities (line first presented FY2025)</t>
        </is>
      </c>
      <c r="B26" s="6" t="n">
        <v>5</v>
      </c>
      <c r="C26" s="6" t="n"/>
      <c r="D26" s="6" t="n"/>
      <c r="E26" s="6" t="n"/>
      <c r="F26" s="6" t="n"/>
    </row>
    <row r="27">
      <c r="A27" s="6" t="inlineStr">
        <is>
          <t>Defined Benefit Pension Scheme (liability)</t>
        </is>
      </c>
      <c r="B27" s="6" t="n"/>
      <c r="C27" s="6" t="n"/>
      <c r="D27" s="6" t="n"/>
      <c r="E27" s="6" t="n"/>
      <c r="F27" s="6" t="n">
        <v>4423</v>
      </c>
    </row>
    <row r="28">
      <c r="A28" s="6" t="inlineStr">
        <is>
          <t>Provisions</t>
        </is>
      </c>
      <c r="B28" s="6" t="n">
        <v>473</v>
      </c>
      <c r="C28" s="6" t="n">
        <v>371</v>
      </c>
      <c r="D28" s="6" t="n">
        <v>143</v>
      </c>
      <c r="E28" s="6" t="n">
        <v>2719</v>
      </c>
      <c r="F28" s="6" t="n">
        <v>6893</v>
      </c>
    </row>
    <row r="29">
      <c r="A29" s="6" t="inlineStr">
        <is>
          <t>Current tax liability</t>
        </is>
      </c>
      <c r="B29" s="6" t="n"/>
      <c r="C29" s="6" t="n">
        <v>1757</v>
      </c>
      <c r="D29" s="6" t="n">
        <v>929</v>
      </c>
      <c r="E29" s="6" t="n">
        <v>184</v>
      </c>
      <c r="F29" s="6" t="n"/>
    </row>
    <row r="30">
      <c r="A30" s="6" t="inlineStr">
        <is>
          <t>Deferred tax liability</t>
        </is>
      </c>
      <c r="B30" s="6" t="n">
        <v>278</v>
      </c>
      <c r="C30" s="6" t="n">
        <v>2</v>
      </c>
      <c r="D30" s="6" t="n">
        <v>30</v>
      </c>
      <c r="E30" s="6" t="n"/>
      <c r="F30" s="6" t="n"/>
    </row>
    <row r="31">
      <c r="A31" s="5" t="inlineStr">
        <is>
          <t>Total liabilities</t>
        </is>
      </c>
      <c r="B31" s="5" t="n">
        <v>884045</v>
      </c>
      <c r="C31" s="5" t="n">
        <v>1085091</v>
      </c>
      <c r="D31" s="5" t="n">
        <v>1400032</v>
      </c>
      <c r="E31" s="5" t="n">
        <v>1376419</v>
      </c>
      <c r="F31" s="5" t="n">
        <v>1025202</v>
      </c>
    </row>
    <row r="32">
      <c r="A32" s="5" t="inlineStr">
        <is>
          <t>Equity</t>
        </is>
      </c>
      <c r="B32" s="6" t="n"/>
      <c r="C32" s="6" t="n"/>
      <c r="D32" s="6" t="n"/>
      <c r="E32" s="6" t="n"/>
      <c r="F32" s="6" t="n"/>
    </row>
    <row r="33">
      <c r="A33" s="6" t="inlineStr">
        <is>
          <t>Called up share capital</t>
        </is>
      </c>
      <c r="B33" s="6" t="n">
        <v>81824</v>
      </c>
      <c r="C33" s="6" t="n">
        <v>81824</v>
      </c>
      <c r="D33" s="6" t="n">
        <v>81824</v>
      </c>
      <c r="E33" s="6" t="n">
        <v>81824</v>
      </c>
      <c r="F33" s="6" t="n">
        <v>81824</v>
      </c>
    </row>
    <row r="34">
      <c r="A34" s="6" t="inlineStr">
        <is>
          <t>Additional Tier 1 Equity Capital</t>
        </is>
      </c>
      <c r="B34" s="6" t="n">
        <v>10000</v>
      </c>
      <c r="C34" s="6" t="n">
        <v>10000</v>
      </c>
      <c r="D34" s="6" t="n">
        <v>10000</v>
      </c>
      <c r="E34" s="6" t="n">
        <v>10000</v>
      </c>
      <c r="F34" s="6" t="n">
        <v>10000</v>
      </c>
    </row>
    <row r="35">
      <c r="A35" s="6" t="inlineStr">
        <is>
          <t>Retained earnings</t>
        </is>
      </c>
      <c r="B35" s="6" t="n">
        <v>8791</v>
      </c>
      <c r="C35" s="6" t="n">
        <v>41129</v>
      </c>
      <c r="D35" s="6" t="n">
        <v>37315</v>
      </c>
      <c r="E35" s="6" t="n">
        <v>38857</v>
      </c>
      <c r="F35" s="6" t="n">
        <v>35251</v>
      </c>
    </row>
    <row r="36">
      <c r="A36" s="5" t="inlineStr">
        <is>
          <t>Total equity</t>
        </is>
      </c>
      <c r="B36" s="5" t="n">
        <v>100615</v>
      </c>
      <c r="C36" s="5" t="n">
        <v>132953</v>
      </c>
      <c r="D36" s="5" t="n">
        <v>129139</v>
      </c>
      <c r="E36" s="5" t="n">
        <v>130681</v>
      </c>
      <c r="F36" s="5" t="n">
        <v>127075</v>
      </c>
    </row>
    <row r="37">
      <c r="A37" s="5" t="inlineStr">
        <is>
          <t>Total liabilities and equity</t>
        </is>
      </c>
      <c r="B37" s="5" t="n">
        <v>984660</v>
      </c>
      <c r="C37" s="5" t="n">
        <v>1218044</v>
      </c>
      <c r="D37" s="5" t="n">
        <v>1529171</v>
      </c>
      <c r="E37" s="5" t="n">
        <v>1507100</v>
      </c>
      <c r="F37" s="5" t="n">
        <v>1152277</v>
      </c>
    </row>
    <row r="39" ht="520" customHeight="1">
      <c r="A39" s="8" t="inlineStr">
        <is>
          <t>Sources - Brown Shipley &amp; Co. Limited's own Income Statement / Statement of Financial Position / Statement of Changes in Equity, transcribed from each year's own Companies House filing (not a later year's comparative column):
FY2025: Annual Report 2025, pp.40-43 (Income Statement p.40, Statement of Comprehensive Income p.41, Statement of Financial Position p.42, Statement of Changes in Equity p.43) - https://find-and-update.company-information.service.gov.uk/company/00398426/filing-history/MzU0MDUzNTc4OWFkaXF6a2N4/document?format=pdf&amp;download=0
FY2024: Annual Report 2024, pp.38,40-41 - https://find-and-update.company-information.service.gov.uk/company/00398426/filing-history/MzQ3ODk2Mjk5OWFkaXF6a2N4/document?format=pdf&amp;download=0
FY2023: Annual Report 2023, pp.35,37-38 - https://find-and-update.company-information.service.gov.uk/company/00398426/filing-history/MzQzMTg2OTM1MGFkaXF6a2N4/document?format=pdf&amp;download=0
FY2022: Annual Report 2022, pp.34,36-37 - https://find-and-update.company-information.service.gov.uk/company/00398426/filing-history/MzM5MTEwMDM3NGFkaXF6a2N4/document?format=pdf&amp;download=0
FY2021: Annual Report 2021, pp.32,34-35 - https://find-and-update.company-information.service.gov.uk/company/00398426/filing-history/MzM0NzY3MjI5MmFkaXF6a2N4/document?format=pdf&amp;download=0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PRESENTATION NOTE: the FY2023 Annual Report's own FY2022 comparative column re-presents Other receivables as £8,615k (vs £8,569k in FY2022's own originally-published report) with matching +£46k nudges to Total assets (£1,507,146k re-presented vs £1,507,100k as originally published) and Other liabilities - a genuine but immaterial presentation reclassification disclosed by the Bank itself, not a restatement of profit or equity. This workbook uses each year's own originally-published figures throughout (project convention), so FY2022's column here shows £8,569k/£1,507,100k, not the later re-presented £8,615k/£1,507,146k. Separately: the FY2024 Statement of Changes in Equity's own 'Balance at end of year' total reads £132,954k, £1k more than its own four column figures actually sum to (£81,824k + £10,000k + £41,129k = £132,953k, matching the Balance Sheet's own Total Equity figure) - an immaterial £1k rounding artifact in the Bank's own source table, shown here as £132,953k for cross-sheet consistency. The Defined Benefit Pension Scheme surplus/deficit swaps sides of the Balance Sheet across the 4 years - an asset (£1,922k/£441k/£187k) FY2022-24, a liability ('Pensions', £4,423k) FY2021 - both shown as reported, not netted together. 'Current tax' and 'Deferred tax' appear as separate Balance Sheet asset lines only in some years (both FY2021; Deferred tax only FY2022; neither disclosed as a distinct asset line FY2023-24) - blank cells where a year's own report doesn't show that specific line.</t>
        </is>
      </c>
    </row>
  </sheetData>
  <mergeCells count="1">
    <mergeCell ref="A39:F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Brown Shipley &amp; Co. Limited — Income Statement</t>
        </is>
      </c>
    </row>
    <row r="2">
      <c r="A2" s="2" t="inlineStr">
        <is>
          <t>Company (entity-level) basis, £'000. Each year as that year's own report originally published it; the FY2025 report restates FY2024 -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and similar income</t>
        </is>
      </c>
      <c r="B5" s="6" t="n">
        <v>54378</v>
      </c>
      <c r="C5" s="6" t="n">
        <v>83170</v>
      </c>
      <c r="D5" s="6" t="n">
        <v>90709</v>
      </c>
      <c r="E5" s="6" t="n">
        <v>33998</v>
      </c>
      <c r="F5" s="6" t="n">
        <v>13124</v>
      </c>
    </row>
    <row r="6">
      <c r="A6" s="6" t="inlineStr">
        <is>
          <t>Interest and similar expense</t>
        </is>
      </c>
      <c r="B6" s="6" t="n">
        <v>-32576</v>
      </c>
      <c r="C6" s="6" t="n">
        <v>-58552</v>
      </c>
      <c r="D6" s="6" t="n">
        <v>-63253</v>
      </c>
      <c r="E6" s="6" t="n">
        <v>-16047</v>
      </c>
      <c r="F6" s="6" t="n">
        <v>-3827</v>
      </c>
    </row>
    <row r="7">
      <c r="A7" s="5" t="inlineStr">
        <is>
          <t>Net interest income</t>
        </is>
      </c>
      <c r="B7" s="5" t="n">
        <v>21802</v>
      </c>
      <c r="C7" s="5" t="n">
        <v>24618</v>
      </c>
      <c r="D7" s="5" t="n">
        <v>27456</v>
      </c>
      <c r="E7" s="5" t="n">
        <v>17951</v>
      </c>
      <c r="F7" s="5" t="n">
        <v>9297</v>
      </c>
    </row>
    <row r="8">
      <c r="A8" s="6" t="inlineStr">
        <is>
          <t>Fee and commission income</t>
        </is>
      </c>
      <c r="B8" s="6" t="n">
        <v>53367</v>
      </c>
      <c r="C8" s="6" t="n">
        <v>58352</v>
      </c>
      <c r="D8" s="6" t="n">
        <v>60023</v>
      </c>
      <c r="E8" s="6" t="n">
        <v>59780</v>
      </c>
      <c r="F8" s="6" t="n">
        <v>64976</v>
      </c>
    </row>
    <row r="9">
      <c r="A9" s="6" t="inlineStr">
        <is>
          <t>Fee and commission expense</t>
        </is>
      </c>
      <c r="B9" s="6" t="n">
        <v>-2759</v>
      </c>
      <c r="C9" s="6" t="n">
        <v>-3494</v>
      </c>
      <c r="D9" s="6" t="n">
        <v>-3136</v>
      </c>
      <c r="E9" s="6" t="n">
        <v>-2120</v>
      </c>
      <c r="F9" s="6" t="n">
        <v>-1824</v>
      </c>
    </row>
    <row r="10">
      <c r="A10" s="5" t="inlineStr">
        <is>
          <t>Net fee and commission income</t>
        </is>
      </c>
      <c r="B10" s="5" t="n">
        <v>50608</v>
      </c>
      <c r="C10" s="5" t="n">
        <v>54858</v>
      </c>
      <c r="D10" s="5" t="n">
        <v>56887</v>
      </c>
      <c r="E10" s="5" t="n">
        <v>57660</v>
      </c>
      <c r="F10" s="5" t="n">
        <v>63152</v>
      </c>
    </row>
    <row r="11">
      <c r="A11" s="6" t="inlineStr">
        <is>
          <t>Dividend income</t>
        </is>
      </c>
      <c r="B11" s="6" t="n">
        <v>6</v>
      </c>
      <c r="C11" s="6" t="n">
        <v>7</v>
      </c>
      <c r="D11" s="6" t="n">
        <v>7</v>
      </c>
      <c r="E11" s="6" t="n">
        <v>8</v>
      </c>
      <c r="F11" s="6" t="n">
        <v>8</v>
      </c>
    </row>
    <row r="12">
      <c r="A12" s="6" t="inlineStr">
        <is>
          <t>Net gains/(losses) from financial instruments at fair value through profit or loss</t>
        </is>
      </c>
      <c r="B12" s="6" t="n">
        <v>-682</v>
      </c>
      <c r="C12" s="6" t="n">
        <v>4620</v>
      </c>
      <c r="D12" s="6" t="n">
        <v>3356</v>
      </c>
      <c r="E12" s="6" t="n">
        <v>7718</v>
      </c>
      <c r="F12" s="6" t="n">
        <v>3559</v>
      </c>
    </row>
    <row r="13">
      <c r="A13" s="6" t="inlineStr">
        <is>
          <t>Net losses from financial instruments not measured at fair value through profit or loss</t>
        </is>
      </c>
      <c r="B13" s="6" t="n"/>
      <c r="C13" s="6" t="n"/>
      <c r="D13" s="6" t="n"/>
      <c r="E13" s="6" t="n"/>
      <c r="F13" s="6" t="n">
        <v>0</v>
      </c>
    </row>
    <row r="14">
      <c r="A14" s="6" t="inlineStr">
        <is>
          <t>Other operating income</t>
        </is>
      </c>
      <c r="B14" s="6" t="n">
        <v>18385</v>
      </c>
      <c r="C14" s="6" t="n">
        <v>11318</v>
      </c>
      <c r="D14" s="6" t="n">
        <v>8017</v>
      </c>
      <c r="E14" s="6" t="n">
        <v>9688</v>
      </c>
      <c r="F14" s="6" t="n">
        <v>14866</v>
      </c>
    </row>
    <row r="15">
      <c r="A15" s="5" t="inlineStr">
        <is>
          <t>Net operating income</t>
        </is>
      </c>
      <c r="B15" s="5" t="n">
        <v>90119</v>
      </c>
      <c r="C15" s="5" t="n">
        <v>95421</v>
      </c>
      <c r="D15" s="5" t="n">
        <v>95723</v>
      </c>
      <c r="E15" s="5" t="n">
        <v>93025</v>
      </c>
      <c r="F15" s="5" t="n">
        <v>90882</v>
      </c>
    </row>
    <row r="16">
      <c r="A16" s="5" t="inlineStr">
        <is>
          <t>Expenses</t>
        </is>
      </c>
      <c r="B16" s="6" t="n"/>
      <c r="C16" s="6" t="n"/>
      <c r="D16" s="6" t="n"/>
      <c r="E16" s="6" t="n"/>
      <c r="F16" s="6" t="n"/>
    </row>
    <row r="17">
      <c r="A17" s="6" t="inlineStr">
        <is>
          <t>Staff expenses</t>
        </is>
      </c>
      <c r="B17" s="6" t="n">
        <v>-44589</v>
      </c>
      <c r="C17" s="6" t="n">
        <v>-44065</v>
      </c>
      <c r="D17" s="6" t="n">
        <v>-53830</v>
      </c>
      <c r="E17" s="6" t="n">
        <v>-53667</v>
      </c>
      <c r="F17" s="6" t="n">
        <v>-52755</v>
      </c>
    </row>
    <row r="18">
      <c r="A18" s="6" t="inlineStr">
        <is>
          <t>General administrative expenses</t>
        </is>
      </c>
      <c r="B18" s="6" t="n">
        <v>-30470</v>
      </c>
      <c r="C18" s="6" t="n">
        <v>-33199</v>
      </c>
      <c r="D18" s="6" t="n">
        <v>-31153</v>
      </c>
      <c r="E18" s="6" t="n">
        <v>-27501</v>
      </c>
      <c r="F18" s="6" t="n">
        <v>-23574</v>
      </c>
    </row>
    <row r="19">
      <c r="A19" s="6" t="inlineStr">
        <is>
          <t>Depreciation of property and equipment</t>
        </is>
      </c>
      <c r="B19" s="6" t="n">
        <v>-3390</v>
      </c>
      <c r="C19" s="6" t="n">
        <v>-3563</v>
      </c>
      <c r="D19" s="6" t="n">
        <v>-3392</v>
      </c>
      <c r="E19" s="6" t="n">
        <v>-3123</v>
      </c>
      <c r="F19" s="6" t="n">
        <v>-2695</v>
      </c>
    </row>
    <row r="20">
      <c r="A20" s="6" t="inlineStr">
        <is>
          <t>Amortisation of intangible assets</t>
        </is>
      </c>
      <c r="B20" s="6" t="n">
        <v>-1481</v>
      </c>
      <c r="C20" s="6" t="n">
        <v>-3177</v>
      </c>
      <c r="D20" s="6" t="n">
        <v>-3501</v>
      </c>
      <c r="E20" s="6" t="n">
        <v>-3805</v>
      </c>
      <c r="F20" s="6" t="n">
        <v>-3939</v>
      </c>
    </row>
    <row r="21">
      <c r="A21" s="6" t="inlineStr">
        <is>
          <t>Net (increase)/decrease in provisions (FY2025 caption: 'Legal and Other claims')</t>
        </is>
      </c>
      <c r="B21" s="6" t="n">
        <v>-610</v>
      </c>
      <c r="C21" s="6" t="n">
        <v>-361</v>
      </c>
      <c r="D21" s="6" t="n">
        <v>850</v>
      </c>
      <c r="E21" s="6" t="n">
        <v>0</v>
      </c>
      <c r="F21" s="6" t="n">
        <v>-2516</v>
      </c>
    </row>
    <row r="22">
      <c r="A22" s="5" t="inlineStr">
        <is>
          <t>Total operating expenses</t>
        </is>
      </c>
      <c r="B22" s="5" t="n">
        <v>-80540</v>
      </c>
      <c r="C22" s="5" t="n">
        <v>-84365</v>
      </c>
      <c r="D22" s="5" t="n">
        <v>-91026</v>
      </c>
      <c r="E22" s="5" t="n">
        <v>-88096</v>
      </c>
      <c r="F22" s="5" t="n">
        <v>-85479</v>
      </c>
    </row>
    <row r="23">
      <c r="A23" s="6" t="inlineStr">
        <is>
          <t>Impairment of assets (single line, FY2021-FY2024 presentation)</t>
        </is>
      </c>
      <c r="B23" s="6" t="n"/>
      <c r="C23" s="6" t="n">
        <v>-3253</v>
      </c>
      <c r="D23" s="6" t="n">
        <v>-3474</v>
      </c>
      <c r="E23" s="6" t="n">
        <v>-2594</v>
      </c>
      <c r="F23" s="6" t="n">
        <v>-96</v>
      </c>
    </row>
    <row r="24">
      <c r="A24" s="6" t="inlineStr">
        <is>
          <t>Impairment of Financial assets (line first presented FY2025)</t>
        </is>
      </c>
      <c r="B24" s="6" t="n">
        <v>-67</v>
      </c>
      <c r="C24" s="6" t="n"/>
      <c r="D24" s="6" t="n"/>
      <c r="E24" s="6" t="n"/>
      <c r="F24" s="6" t="n"/>
    </row>
    <row r="25">
      <c r="A25" s="6" t="inlineStr">
        <is>
          <t>Impairment of Non Financial assets (line first presented FY2025)</t>
        </is>
      </c>
      <c r="B25" s="6" t="n">
        <v>-1155</v>
      </c>
      <c r="C25" s="6" t="n"/>
      <c r="D25" s="6" t="n"/>
      <c r="E25" s="6" t="n"/>
      <c r="F25" s="6" t="n"/>
    </row>
    <row r="26">
      <c r="A26" s="5" t="inlineStr">
        <is>
          <t>Profit before tax</t>
        </is>
      </c>
      <c r="B26" s="5" t="n">
        <v>8357</v>
      </c>
      <c r="C26" s="5" t="n">
        <v>7803</v>
      </c>
      <c r="D26" s="5" t="n">
        <v>1223</v>
      </c>
      <c r="E26" s="5" t="n">
        <v>2335</v>
      </c>
      <c r="F26" s="5" t="n">
        <v>5307</v>
      </c>
    </row>
    <row r="27">
      <c r="A27" s="6" t="inlineStr">
        <is>
          <t>Income tax (charge)/credit</t>
        </is>
      </c>
      <c r="B27" s="6" t="n">
        <v>-2507</v>
      </c>
      <c r="C27" s="6" t="n">
        <v>-3719</v>
      </c>
      <c r="D27" s="6" t="n">
        <v>-1835</v>
      </c>
      <c r="E27" s="6" t="n">
        <v>-1224</v>
      </c>
      <c r="F27" s="6" t="n">
        <v>-2399</v>
      </c>
    </row>
    <row r="28">
      <c r="A28" s="5" t="inlineStr">
        <is>
          <t>Profit/(loss) for the year</t>
        </is>
      </c>
      <c r="B28" s="5" t="n">
        <v>5850</v>
      </c>
      <c r="C28" s="5" t="n">
        <v>4084</v>
      </c>
      <c r="D28" s="5" t="n">
        <v>-612</v>
      </c>
      <c r="E28" s="5" t="n">
        <v>1111</v>
      </c>
      <c r="F28" s="5" t="n">
        <v>2908</v>
      </c>
    </row>
    <row r="29">
      <c r="A29" s="5" t="inlineStr">
        <is>
          <t>Other comprehensive income</t>
        </is>
      </c>
      <c r="B29" s="6" t="n"/>
      <c r="C29" s="6" t="n"/>
      <c r="D29" s="6" t="n"/>
      <c r="E29" s="6" t="n"/>
      <c r="F29" s="6" t="n"/>
    </row>
    <row r="30">
      <c r="A30" s="6" t="inlineStr">
        <is>
          <t>Actuarial gain/(loss) on Defined Benefit Pension Scheme</t>
        </is>
      </c>
      <c r="B30" s="6" t="n">
        <v>568</v>
      </c>
      <c r="C30" s="6" t="n">
        <v>1154</v>
      </c>
      <c r="D30" s="6" t="n">
        <v>-63</v>
      </c>
      <c r="E30" s="6" t="n">
        <v>4391</v>
      </c>
      <c r="F30" s="6" t="n">
        <v>2131</v>
      </c>
    </row>
    <row r="31">
      <c r="A31" s="6" t="inlineStr">
        <is>
          <t>Deferred tax (debit)/credit on pension scheme</t>
        </is>
      </c>
      <c r="B31" s="6" t="n">
        <v>-142</v>
      </c>
      <c r="C31" s="6" t="n">
        <v>-288</v>
      </c>
      <c r="D31" s="6" t="n">
        <v>16</v>
      </c>
      <c r="E31" s="6" t="n">
        <v>-1245</v>
      </c>
      <c r="F31" s="6" t="n">
        <v>-75</v>
      </c>
    </row>
    <row r="32">
      <c r="A32" s="5" t="inlineStr">
        <is>
          <t>Total comprehensive income/(loss) for the year</t>
        </is>
      </c>
      <c r="B32" s="5" t="n">
        <v>6276</v>
      </c>
      <c r="C32" s="5" t="n">
        <v>4950</v>
      </c>
      <c r="D32" s="5" t="n">
        <v>-659</v>
      </c>
      <c r="E32" s="5" t="n">
        <v>4257</v>
      </c>
      <c r="F32" s="5" t="n">
        <v>4964</v>
      </c>
    </row>
    <row r="34" ht="520" customHeight="1">
      <c r="A34" s="8" t="inlineStr">
        <is>
          <t>Sources - Brown Shipley &amp; Co. Limited's own Income Statement / Statement of Financial Position / Statement of Changes in Equity, transcribed from each year's own Companies House filing (not a later year's comparative column):
FY2025: Annual Report 2025, pp.40-43 (Income Statement p.40, Statement of Comprehensive Income p.41, Statement of Financial Position p.42, Statement of Changes in Equity p.43) - https://find-and-update.company-information.service.gov.uk/company/00398426/filing-history/MzU0MDUzNTc4OWFkaXF6a2N4/document?format=pdf&amp;download=0
FY2024: Annual Report 2024, pp.38,40-41 - https://find-and-update.company-information.service.gov.uk/company/00398426/filing-history/MzQ3ODk2Mjk5OWFkaXF6a2N4/document?format=pdf&amp;download=0
FY2023: Annual Report 2023, pp.35,37-38 - https://find-and-update.company-information.service.gov.uk/company/00398426/filing-history/MzQzMTg2OTM1MGFkaXF6a2N4/document?format=pdf&amp;download=0
FY2022: Annual Report 2022, pp.34,36-37 - https://find-and-update.company-information.service.gov.uk/company/00398426/filing-history/MzM5MTEwMDM3NGFkaXF6a2N4/document?format=pdf&amp;download=0
FY2021: Annual Report 2021, pp.32,34-35 - https://find-and-update.company-information.service.gov.uk/company/00398426/filing-history/MzM0NzY3MjI5MmFkaXF6a2N4/document?format=pdf&amp;download=0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PRESENTATION NOTE: the FY2023 Annual Report's own FY2022 comparative column re-presents Other receivables as £8,615k (vs £8,569k in FY2022's own originally-published report) with matching +£46k nudges to Total assets (£1,507,146k re-presented vs £1,507,100k as originally published) and Other liabilities - a genuine but immaterial presentation reclassification disclosed by the Bank itself, not a restatement of profit or equity. This workbook uses each year's own originally-published figures throughout (project convention), so FY2022's column here shows £8,569k/£1,507,100k, not the later re-presented £8,615k/£1,507,146k. Separately: the FY2024 Statement of Changes in Equity's own 'Balance at end of year' total reads £132,954k, £1k more than its own four column figures actually sum to (£81,824k + £10,000k + £41,129k = £132,953k, matching the Balance Sheet's own Total Equity figure) - an immaterial £1k rounding artifact in the Bank's own source table, shown here as £132,953k for cross-sheet consistency. The Defined Benefit Pension Scheme surplus/deficit swaps sides of the Balance Sheet across the 4 years - an asset (£1,922k/£441k/£187k) FY2022-24, a liability ('Pensions', £4,423k) FY2021 - both shown as reported, not netted together. 'Current tax' and 'Deferred tax' appear as separate Balance Sheet asset lines only in some years (both FY2021; Deferred tax only FY2022; neither disclosed as a distinct asset line FY2023-24) - blank cells where a year's own report doesn't show that specific line.</t>
        </is>
      </c>
    </row>
  </sheetData>
  <mergeCells count="1">
    <mergeCell ref="A34:F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2"/>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Brown Shipley &amp; Co. Limited — Statement of Changes in Equity</t>
        </is>
      </c>
    </row>
    <row r="2">
      <c r="A2" s="2" t="inlineStr">
        <is>
          <t>Company (entity-level) basis, £'000. Chronological roll-forward, oldest to newest.</t>
        </is>
      </c>
    </row>
    <row r="3">
      <c r="A3" s="4" t="inlineStr">
        <is>
          <t>Movement</t>
        </is>
      </c>
      <c r="B3" s="4" t="inlineStr">
        <is>
          <t>Called up share capital</t>
        </is>
      </c>
      <c r="C3" s="4" t="inlineStr">
        <is>
          <t>Additional Tier 1 Equity Capital</t>
        </is>
      </c>
      <c r="D3" s="4" t="inlineStr">
        <is>
          <t>Retained earnings</t>
        </is>
      </c>
      <c r="E3" s="4" t="inlineStr">
        <is>
          <t>Total</t>
        </is>
      </c>
    </row>
    <row r="4">
      <c r="A4" s="5" t="inlineStr">
        <is>
          <t>At 1 January 2021</t>
        </is>
      </c>
      <c r="B4" s="5" t="n">
        <v>81824</v>
      </c>
      <c r="C4" s="5" t="n">
        <v>10000</v>
      </c>
      <c r="D4" s="5" t="n">
        <v>30922</v>
      </c>
      <c r="E4" s="5" t="n">
        <v>122746</v>
      </c>
    </row>
    <row r="5">
      <c r="A5" s="6" t="inlineStr">
        <is>
          <t>Additional Tier 1 Equity Capital coupon paid to parent (FY2021)</t>
        </is>
      </c>
      <c r="B5" s="6" t="n"/>
      <c r="C5" s="6" t="n"/>
      <c r="D5" s="6" t="n">
        <v>-635</v>
      </c>
      <c r="E5" s="6" t="n">
        <v>-635</v>
      </c>
    </row>
    <row r="6">
      <c r="A6" s="6" t="inlineStr">
        <is>
          <t>Total comprehensive income for the year (FY2021)</t>
        </is>
      </c>
      <c r="B6" s="6" t="n"/>
      <c r="C6" s="6" t="n"/>
      <c r="D6" s="6" t="n">
        <v>4964</v>
      </c>
      <c r="E6" s="6" t="n">
        <v>4964</v>
      </c>
    </row>
    <row r="7">
      <c r="A7" s="5" t="inlineStr">
        <is>
          <t>At 31 December 2021</t>
        </is>
      </c>
      <c r="B7" s="5" t="n">
        <v>81824</v>
      </c>
      <c r="C7" s="5" t="n">
        <v>10000</v>
      </c>
      <c r="D7" s="5" t="n">
        <v>35251</v>
      </c>
      <c r="E7" s="5" t="n">
        <v>127075</v>
      </c>
    </row>
    <row r="8">
      <c r="A8" s="6" t="inlineStr">
        <is>
          <t>Additional Tier 1 Equity Capital coupon paid to parent (FY2022)</t>
        </is>
      </c>
      <c r="B8" s="6" t="n"/>
      <c r="C8" s="6" t="n"/>
      <c r="D8" s="6" t="n">
        <v>-651</v>
      </c>
      <c r="E8" s="6" t="n">
        <v>-651</v>
      </c>
    </row>
    <row r="9">
      <c r="A9" s="6" t="inlineStr">
        <is>
          <t>Total comprehensive income for the year (FY2022)</t>
        </is>
      </c>
      <c r="B9" s="6" t="n"/>
      <c r="C9" s="6" t="n"/>
      <c r="D9" s="6" t="n">
        <v>4257</v>
      </c>
      <c r="E9" s="6" t="n">
        <v>4257</v>
      </c>
    </row>
    <row r="10">
      <c r="A10" s="5" t="inlineStr">
        <is>
          <t>At 31 December 2022</t>
        </is>
      </c>
      <c r="B10" s="5" t="n">
        <v>81824</v>
      </c>
      <c r="C10" s="5" t="n">
        <v>10000</v>
      </c>
      <c r="D10" s="5" t="n">
        <v>38857</v>
      </c>
      <c r="E10" s="5" t="n">
        <v>130681</v>
      </c>
    </row>
    <row r="11">
      <c r="A11" s="6" t="inlineStr">
        <is>
          <t>Additional Tier 1 Equity Capital coupon paid to parent (FY2023)</t>
        </is>
      </c>
      <c r="B11" s="6" t="n"/>
      <c r="C11" s="6" t="n"/>
      <c r="D11" s="6" t="n">
        <v>-883</v>
      </c>
      <c r="E11" s="6" t="n">
        <v>-883</v>
      </c>
    </row>
    <row r="12">
      <c r="A12" s="6" t="inlineStr">
        <is>
          <t>Total comprehensive loss for the year (FY2023)</t>
        </is>
      </c>
      <c r="B12" s="6" t="n"/>
      <c r="C12" s="6" t="n"/>
      <c r="D12" s="6" t="n">
        <v>-659</v>
      </c>
      <c r="E12" s="6" t="n">
        <v>-659</v>
      </c>
    </row>
    <row r="13">
      <c r="A13" s="5" t="inlineStr">
        <is>
          <t>At 31 December 2023</t>
        </is>
      </c>
      <c r="B13" s="5" t="n">
        <v>81824</v>
      </c>
      <c r="C13" s="5" t="n">
        <v>10000</v>
      </c>
      <c r="D13" s="5" t="n">
        <v>37315</v>
      </c>
      <c r="E13" s="5" t="n">
        <v>129139</v>
      </c>
    </row>
    <row r="14">
      <c r="A14" s="6" t="inlineStr">
        <is>
          <t>Additional Tier 1 Equity Capital coupon paid to parent (FY2024)</t>
        </is>
      </c>
      <c r="B14" s="6" t="n"/>
      <c r="C14" s="6" t="n"/>
      <c r="D14" s="6" t="n">
        <v>-1136</v>
      </c>
      <c r="E14" s="6" t="n">
        <v>-1136</v>
      </c>
    </row>
    <row r="15">
      <c r="A15" s="6" t="inlineStr">
        <is>
          <t>Total comprehensive income for the year (FY2024)</t>
        </is>
      </c>
      <c r="B15" s="6" t="n"/>
      <c r="C15" s="6" t="n"/>
      <c r="D15" s="6" t="n">
        <v>4950</v>
      </c>
      <c r="E15" s="6" t="n">
        <v>4950</v>
      </c>
    </row>
    <row r="16">
      <c r="A16" s="5" t="inlineStr">
        <is>
          <t>At 31 December 2024</t>
        </is>
      </c>
      <c r="B16" s="5" t="n">
        <v>81824</v>
      </c>
      <c r="C16" s="5" t="n">
        <v>10000</v>
      </c>
      <c r="D16" s="5" t="n">
        <v>41129</v>
      </c>
      <c r="E16" s="5" t="n">
        <v>132953</v>
      </c>
    </row>
    <row r="17">
      <c r="A17" s="6" t="inlineStr">
        <is>
          <t>Additional Tier 1 Equity Capital coupon paid to parent (FY2025)</t>
        </is>
      </c>
      <c r="B17" s="6" t="n"/>
      <c r="C17" s="6" t="n"/>
      <c r="D17" s="6" t="n">
        <v>-1114</v>
      </c>
      <c r="E17" s="6" t="n">
        <v>-1114</v>
      </c>
    </row>
    <row r="18">
      <c r="A18" s="6" t="inlineStr">
        <is>
          <t>Dividend paid to shareholder (FY2025)</t>
        </is>
      </c>
      <c r="B18" s="6" t="n"/>
      <c r="C18" s="6" t="n"/>
      <c r="D18" s="6" t="n">
        <v>-37500</v>
      </c>
      <c r="E18" s="6" t="n">
        <v>-37500</v>
      </c>
    </row>
    <row r="19">
      <c r="A19" s="6" t="inlineStr">
        <is>
          <t>Total comprehensive income for the year (FY2025)</t>
        </is>
      </c>
      <c r="B19" s="6" t="n"/>
      <c r="C19" s="6" t="n"/>
      <c r="D19" s="6" t="n">
        <v>6276</v>
      </c>
      <c r="E19" s="6" t="n">
        <v>6276</v>
      </c>
    </row>
    <row r="20">
      <c r="A20" s="5" t="inlineStr">
        <is>
          <t>At 31 December 2025</t>
        </is>
      </c>
      <c r="B20" s="5" t="n">
        <v>81824</v>
      </c>
      <c r="C20" s="5" t="n">
        <v>10000</v>
      </c>
      <c r="D20" s="5" t="n">
        <v>8791</v>
      </c>
      <c r="E20" s="5" t="n">
        <v>100615</v>
      </c>
    </row>
    <row r="22" ht="380" customHeight="1">
      <c r="A22" s="8" t="inlineStr">
        <is>
          <t>Sources - Brown Shipley &amp; Co. Limited's own Income Statement / Statement of Financial Position / Statement of Changes in Equity, transcribed from each year's own Companies House filing (not a later year's comparative column):
FY2025: Annual Report 2025, pp.40-43 (Income Statement p.40, Statement of Comprehensive Income p.41, Statement of Financial Position p.42, Statement of Changes in Equity p.43) - https://find-and-update.company-information.service.gov.uk/company/00398426/filing-history/MzU0MDUzNTc4OWFkaXF6a2N4/document?format=pdf&amp;download=0
FY2024: Annual Report 2024, pp.38,40-41 - https://find-and-update.company-information.service.gov.uk/company/00398426/filing-history/MzQ3ODk2Mjk5OWFkaXF6a2N4/document?format=pdf&amp;download=0
FY2023: Annual Report 2023, pp.35,37-38 - https://find-and-update.company-information.service.gov.uk/company/00398426/filing-history/MzQzMTg2OTM1MGFkaXF6a2N4/document?format=pdf&amp;download=0
FY2022: Annual Report 2022, pp.34,36-37 - https://find-and-update.company-information.service.gov.uk/company/00398426/filing-history/MzM5MTEwMDM3NGFkaXF6a2N4/document?format=pdf&amp;download=0
FY2021: Annual Report 2021, pp.32,34-35 - https://find-and-update.company-information.service.gov.uk/company/00398426/filing-history/MzM0NzY3MjI5MmFkaXF6a2N4/document?format=pdf&amp;download=0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
PRESENTATION NOTE: the FY2023 Annual Report's own FY2022 comparative column re-presents Other receivables as £8,615k (vs £8,569k in FY2022's own originally-published report) with matching +£46k nudges to Total assets (£1,507,146k re-presented vs £1,507,100k as originally published) and Other liabilities - a genuine but immaterial presentation reclassification disclosed by the Bank itself, not a restatement of profit or equity. This workbook uses each year's own originally-published figures throughout (project convention), so FY2022's column here shows £8,569k/£1,507,100k, not the later re-presented £8,615k/£1,507,146k. Separately: the FY2024 Statement of Changes in Equity's own 'Balance at end of year' total reads £132,954k, £1k more than its own four column figures actually sum to (£81,824k + £10,000k + £41,129k = £132,953k, matching the Balance Sheet's own Total Equity figure) - an immaterial £1k rounding artifact in the Bank's own source table, shown here as £132,953k for cross-sheet consistency. The Defined Benefit Pension Scheme surplus/deficit swaps sides of the Balance Sheet across the 4 years - an asset (£1,922k/£441k/£187k) FY2022-24, a liability ('Pensions', £4,423k) FY2021 - both shown as reported, not netted together. 'Current tax' and 'Deferred tax' appear as separate Balance Sheet asset lines only in some years (both FY2021; Deferred tax only FY2022; neither disclosed as a distinct asset line FY2023-24) - blank cells where a year's own report doesn't show that specific line.</t>
        </is>
      </c>
    </row>
  </sheetData>
  <mergeCells count="1">
    <mergeCell ref="A22:E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Brown Shipley &amp; Co. Limited — Cash Flow Statement</t>
        </is>
      </c>
    </row>
    <row r="2">
      <c r="A2" s="2" t="inlineStr">
        <is>
          <t>£'000. Company (entity-level) basis. Each year as that year's own report originally published it; the FY2025 report restates FY2024's opening and closing cash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Net profit before tax on continuing activities</t>
        </is>
      </c>
      <c r="B5" s="6" t="n">
        <v>8357</v>
      </c>
      <c r="C5" s="6" t="n">
        <v>7803</v>
      </c>
      <c r="D5" s="6" t="n">
        <v>1223</v>
      </c>
      <c r="E5" s="6" t="n">
        <v>2335</v>
      </c>
      <c r="F5" s="6" t="n">
        <v>5307</v>
      </c>
    </row>
    <row r="6">
      <c r="A6" s="6" t="inlineStr">
        <is>
          <t>Changes in operating assets</t>
        </is>
      </c>
      <c r="B6" s="6" t="n">
        <v>123967</v>
      </c>
      <c r="C6" s="6" t="n">
        <v>99240</v>
      </c>
      <c r="D6" s="6" t="n">
        <v>-12578</v>
      </c>
      <c r="E6" s="6" t="n">
        <v>-67317</v>
      </c>
      <c r="F6" s="6" t="n">
        <v>-149872</v>
      </c>
    </row>
    <row r="7">
      <c r="A7" s="6" t="inlineStr">
        <is>
          <t>Changes in operating liabilities</t>
        </is>
      </c>
      <c r="B7" s="6" t="n">
        <v>-202670</v>
      </c>
      <c r="C7" s="6" t="n">
        <v>-317156</v>
      </c>
      <c r="D7" s="6" t="n">
        <v>30240</v>
      </c>
      <c r="E7" s="6" t="n">
        <v>349131</v>
      </c>
      <c r="F7" s="6" t="n">
        <v>164590</v>
      </c>
    </row>
    <row r="8">
      <c r="A8" s="6" t="inlineStr">
        <is>
          <t>Dividend receivable</t>
        </is>
      </c>
      <c r="B8" s="6" t="n">
        <v>-6</v>
      </c>
      <c r="C8" s="6" t="n">
        <v>-7</v>
      </c>
      <c r="D8" s="6" t="n">
        <v>-7</v>
      </c>
      <c r="E8" s="6" t="n">
        <v>-8</v>
      </c>
      <c r="F8" s="6" t="n">
        <v>-8</v>
      </c>
    </row>
    <row r="9">
      <c r="A9" s="6" t="inlineStr">
        <is>
          <t>Profit on Equity investments</t>
        </is>
      </c>
      <c r="B9" s="6" t="n">
        <v>-12</v>
      </c>
      <c r="C9" s="6" t="n"/>
      <c r="D9" s="6" t="n"/>
      <c r="E9" s="6" t="n"/>
      <c r="F9" s="6" t="n"/>
    </row>
    <row r="10">
      <c r="A10" s="6" t="inlineStr">
        <is>
          <t>Loss/(gain) on sale of prior year acquisitions</t>
        </is>
      </c>
      <c r="B10" s="6" t="n"/>
      <c r="C10" s="6" t="n"/>
      <c r="D10" s="6" t="n"/>
      <c r="E10" s="6" t="n">
        <v>97</v>
      </c>
      <c r="F10" s="6" t="n">
        <v>5</v>
      </c>
    </row>
    <row r="11">
      <c r="A11" s="6" t="inlineStr">
        <is>
          <t>Profit on sale of the pensions activities</t>
        </is>
      </c>
      <c r="B11" s="6" t="n"/>
      <c r="C11" s="6" t="n"/>
      <c r="D11" s="6" t="n"/>
      <c r="E11" s="6" t="n">
        <v>-400</v>
      </c>
      <c r="F11" s="6" t="n">
        <v>-3600</v>
      </c>
    </row>
    <row r="12">
      <c r="A12" s="6" t="inlineStr">
        <is>
          <t>Loss/(gain) on deferred consideration - NWB</t>
        </is>
      </c>
      <c r="B12" s="6" t="n"/>
      <c r="C12" s="6" t="n">
        <v>0</v>
      </c>
      <c r="D12" s="6" t="n">
        <v>1442</v>
      </c>
      <c r="E12" s="6" t="n">
        <v>-965</v>
      </c>
      <c r="F12" s="6" t="n">
        <v>-3003</v>
      </c>
    </row>
    <row r="13">
      <c r="A13" s="6" t="inlineStr">
        <is>
          <t>Net (gains)/losses from financial instruments at fair value</t>
        </is>
      </c>
      <c r="B13" s="6" t="n">
        <v>694</v>
      </c>
      <c r="C13" s="6" t="n">
        <v>-4620</v>
      </c>
      <c r="D13" s="6" t="n">
        <v>-3356</v>
      </c>
      <c r="E13" s="6" t="n">
        <v>-6993</v>
      </c>
      <c r="F13" s="6" t="n">
        <v>-3559</v>
      </c>
    </row>
    <row r="14">
      <c r="A14" s="6" t="inlineStr">
        <is>
          <t>Impairment</t>
        </is>
      </c>
      <c r="B14" s="6" t="n">
        <v>1222</v>
      </c>
      <c r="C14" s="6" t="n">
        <v>3253</v>
      </c>
      <c r="D14" s="6" t="n">
        <v>3474</v>
      </c>
      <c r="E14" s="6" t="n">
        <v>2594</v>
      </c>
      <c r="F14" s="6" t="n">
        <v>96</v>
      </c>
    </row>
    <row r="15">
      <c r="A15" s="6" t="inlineStr">
        <is>
          <t>Income taxes paid</t>
        </is>
      </c>
      <c r="B15" s="6" t="n">
        <v>-4361</v>
      </c>
      <c r="C15" s="6" t="n">
        <v>-3206</v>
      </c>
      <c r="D15" s="6" t="n">
        <v>-829</v>
      </c>
      <c r="E15" s="6" t="n">
        <v>-393</v>
      </c>
      <c r="F15" s="6" t="n">
        <v>-1631</v>
      </c>
    </row>
    <row r="16">
      <c r="A16" s="6" t="inlineStr">
        <is>
          <t>Depreciation of property and equipment</t>
        </is>
      </c>
      <c r="B16" s="6" t="n">
        <v>3390</v>
      </c>
      <c r="C16" s="6" t="n">
        <v>3563</v>
      </c>
      <c r="D16" s="6" t="n">
        <v>3392</v>
      </c>
      <c r="E16" s="6" t="n">
        <v>3123</v>
      </c>
      <c r="F16" s="6" t="n">
        <v>2695</v>
      </c>
    </row>
    <row r="17">
      <c r="A17" s="6" t="inlineStr">
        <is>
          <t>Amortisation of intangible assets</t>
        </is>
      </c>
      <c r="B17" s="6" t="n">
        <v>1481</v>
      </c>
      <c r="C17" s="6" t="n">
        <v>3177</v>
      </c>
      <c r="D17" s="6" t="n">
        <v>3501</v>
      </c>
      <c r="E17" s="6" t="n">
        <v>3805</v>
      </c>
      <c r="F17" s="6" t="n">
        <v>3939</v>
      </c>
    </row>
    <row r="18">
      <c r="A18" s="6" t="inlineStr">
        <is>
          <t>Loss on disposal of property and equipment</t>
        </is>
      </c>
      <c r="B18" s="6" t="n">
        <v>8</v>
      </c>
      <c r="C18" s="6" t="n">
        <v>8</v>
      </c>
      <c r="D18" s="6" t="n">
        <v>4</v>
      </c>
      <c r="E18" s="6" t="n">
        <v>8</v>
      </c>
      <c r="F18" s="6" t="n">
        <v>70</v>
      </c>
    </row>
    <row r="19">
      <c r="A19" s="6" t="inlineStr">
        <is>
          <t>(Profit)/loss on deferred consideration - TRP</t>
        </is>
      </c>
      <c r="B19" s="6" t="n"/>
      <c r="C19" s="6" t="n"/>
      <c r="D19" s="6" t="n"/>
      <c r="E19" s="6" t="n"/>
      <c r="F19" s="6" t="n">
        <v>-3</v>
      </c>
    </row>
    <row r="20">
      <c r="A20" s="6" t="inlineStr">
        <is>
          <t>Gain on sale of non-core Affluent client book</t>
        </is>
      </c>
      <c r="B20" s="6" t="n">
        <v>-1740</v>
      </c>
      <c r="C20" s="6" t="n">
        <v>-3318</v>
      </c>
      <c r="D20" s="6" t="n"/>
      <c r="E20" s="6" t="n"/>
      <c r="F20" s="6" t="n"/>
    </row>
    <row r="21">
      <c r="A21" s="6" t="inlineStr">
        <is>
          <t>Profit on sale of International client book</t>
        </is>
      </c>
      <c r="B21" s="6" t="n">
        <v>-7179</v>
      </c>
      <c r="C21" s="6" t="n"/>
      <c r="D21" s="6" t="n"/>
      <c r="E21" s="6" t="n"/>
      <c r="F21" s="6" t="n"/>
    </row>
    <row r="22">
      <c r="A22" s="6" t="inlineStr">
        <is>
          <t>Proceeds on sale of Court of Protection business / pensions administration activities</t>
        </is>
      </c>
      <c r="B22" s="6" t="n"/>
      <c r="C22" s="6" t="n">
        <v>802</v>
      </c>
      <c r="D22" s="6" t="n">
        <v>567</v>
      </c>
      <c r="E22" s="6" t="n">
        <v>800</v>
      </c>
      <c r="F22" s="6" t="n">
        <v>3200</v>
      </c>
    </row>
    <row r="23">
      <c r="A23" s="6" t="inlineStr">
        <is>
          <t>Proceeds on sale of a portfolio of assets</t>
        </is>
      </c>
      <c r="B23" s="6" t="n"/>
      <c r="C23" s="6" t="n"/>
      <c r="D23" s="6" t="n">
        <v>632</v>
      </c>
      <c r="E23" s="6" t="n">
        <v>600</v>
      </c>
      <c r="F23" s="6" t="n"/>
    </row>
    <row r="24">
      <c r="A24" s="6" t="inlineStr">
        <is>
          <t>Changes in provisions</t>
        </is>
      </c>
      <c r="B24" s="6" t="n">
        <v>114</v>
      </c>
      <c r="C24" s="6" t="n">
        <v>229</v>
      </c>
      <c r="D24" s="6" t="n">
        <v>-2576</v>
      </c>
      <c r="E24" s="6" t="n">
        <v>-4174</v>
      </c>
      <c r="F24" s="6" t="n">
        <v>1582</v>
      </c>
    </row>
    <row r="25">
      <c r="A25" s="6" t="inlineStr">
        <is>
          <t>Changes in Defined Benefit Pension Scheme surplus/(deficit)</t>
        </is>
      </c>
      <c r="B25" s="6" t="n">
        <v>-103</v>
      </c>
      <c r="C25" s="6" t="n">
        <v>-327</v>
      </c>
      <c r="D25" s="6" t="n">
        <v>-317</v>
      </c>
      <c r="E25" s="6" t="n">
        <v>-219</v>
      </c>
      <c r="F25" s="6" t="n">
        <v>-1431</v>
      </c>
    </row>
    <row r="26">
      <c r="A26" s="5" t="inlineStr">
        <is>
          <t>Net cash (used in)/from operating activities</t>
        </is>
      </c>
      <c r="B26" s="5" t="n">
        <v>-76838</v>
      </c>
      <c r="C26" s="5" t="n">
        <v>-210559</v>
      </c>
      <c r="D26" s="5" t="n">
        <v>24812</v>
      </c>
      <c r="E26" s="5" t="n">
        <v>282024</v>
      </c>
      <c r="F26" s="5" t="n">
        <v>18377</v>
      </c>
    </row>
    <row r="27">
      <c r="A27" s="5" t="inlineStr">
        <is>
          <t>Investing activities</t>
        </is>
      </c>
      <c r="B27" s="6" t="n"/>
      <c r="C27" s="6" t="n"/>
      <c r="D27" s="6" t="n"/>
      <c r="E27" s="6" t="n"/>
      <c r="F27" s="6" t="n"/>
    </row>
    <row r="28">
      <c r="A28" s="6" t="inlineStr">
        <is>
          <t>Dividend received</t>
        </is>
      </c>
      <c r="B28" s="6" t="n">
        <v>6</v>
      </c>
      <c r="C28" s="6" t="n">
        <v>7</v>
      </c>
      <c r="D28" s="6" t="n">
        <v>7</v>
      </c>
      <c r="E28" s="6" t="n">
        <v>8</v>
      </c>
      <c r="F28" s="6" t="n">
        <v>8</v>
      </c>
    </row>
    <row r="29">
      <c r="A29" s="6" t="inlineStr">
        <is>
          <t>Proceeds on sale of equity investments</t>
        </is>
      </c>
      <c r="B29" s="6" t="n">
        <v>12</v>
      </c>
      <c r="C29" s="6" t="n"/>
      <c r="D29" s="6" t="n"/>
      <c r="E29" s="6" t="n">
        <v>725</v>
      </c>
      <c r="F29" s="6" t="n"/>
    </row>
    <row r="30">
      <c r="A30" s="6" t="inlineStr">
        <is>
          <t>Deferred consideration paid on prior year acquisitions</t>
        </is>
      </c>
      <c r="B30" s="6" t="n"/>
      <c r="C30" s="6" t="n"/>
      <c r="D30" s="6" t="n">
        <v>-3200</v>
      </c>
      <c r="E30" s="6" t="n">
        <v>-106</v>
      </c>
      <c r="F30" s="6" t="n">
        <v>-3265</v>
      </c>
    </row>
    <row r="31">
      <c r="A31" s="6" t="inlineStr">
        <is>
          <t>Proceeds on sale of non-core Affluent client book</t>
        </is>
      </c>
      <c r="B31" s="6" t="n">
        <v>2014</v>
      </c>
      <c r="C31" s="6" t="n">
        <v>2416</v>
      </c>
      <c r="D31" s="6" t="n"/>
      <c r="E31" s="6" t="n"/>
      <c r="F31" s="6" t="n"/>
    </row>
    <row r="32">
      <c r="A32" s="6" t="inlineStr">
        <is>
          <t>Proceeds on sale of International client book</t>
        </is>
      </c>
      <c r="B32" s="6" t="n">
        <v>3487</v>
      </c>
      <c r="C32" s="6" t="n"/>
      <c r="D32" s="6" t="n"/>
      <c r="E32" s="6" t="n"/>
      <c r="F32" s="6" t="n"/>
    </row>
    <row r="33">
      <c r="A33" s="6" t="inlineStr">
        <is>
          <t>Purchase of property and equipment (excludes leased assets)</t>
        </is>
      </c>
      <c r="B33" s="6" t="n">
        <v>-142</v>
      </c>
      <c r="C33" s="6" t="n">
        <v>-89</v>
      </c>
      <c r="D33" s="6" t="n">
        <v>-916</v>
      </c>
      <c r="E33" s="6" t="n">
        <v>-1402</v>
      </c>
      <c r="F33" s="6" t="n">
        <v>-1405</v>
      </c>
    </row>
    <row r="34">
      <c r="A34" s="6" t="inlineStr">
        <is>
          <t>Purchase of intangible assets</t>
        </is>
      </c>
      <c r="B34" s="6" t="n"/>
      <c r="C34" s="6" t="n">
        <v>-2</v>
      </c>
      <c r="D34" s="6" t="n">
        <v>-16</v>
      </c>
      <c r="E34" s="6" t="n">
        <v>0</v>
      </c>
      <c r="F34" s="6" t="n">
        <v>-4</v>
      </c>
    </row>
    <row r="35">
      <c r="A35" s="5" t="inlineStr">
        <is>
          <t>Net cash from/(used in) investing activities</t>
        </is>
      </c>
      <c r="B35" s="5" t="n">
        <v>5377</v>
      </c>
      <c r="C35" s="5" t="n">
        <v>2332</v>
      </c>
      <c r="D35" s="5" t="n">
        <v>-4125</v>
      </c>
      <c r="E35" s="5" t="n">
        <v>-775</v>
      </c>
      <c r="F35" s="5" t="n">
        <v>-4666</v>
      </c>
    </row>
    <row r="36">
      <c r="A36" s="5" t="inlineStr">
        <is>
          <t>Financing activities</t>
        </is>
      </c>
      <c r="B36" s="6" t="n"/>
      <c r="C36" s="6" t="n"/>
      <c r="D36" s="6" t="n"/>
      <c r="E36" s="6" t="n"/>
      <c r="F36" s="6" t="n"/>
    </row>
    <row r="37">
      <c r="A37" s="6" t="inlineStr">
        <is>
          <t>Coupon paid to shareholder of Additional Tier 1 equity capital</t>
        </is>
      </c>
      <c r="B37" s="6" t="n">
        <v>-1114</v>
      </c>
      <c r="C37" s="6" t="n">
        <v>-1136</v>
      </c>
      <c r="D37" s="6" t="n">
        <v>-883</v>
      </c>
      <c r="E37" s="6" t="n">
        <v>-651</v>
      </c>
      <c r="F37" s="6" t="n">
        <v>-635</v>
      </c>
    </row>
    <row r="38">
      <c r="A38" s="6" t="inlineStr">
        <is>
          <t>Dividend paid to shareholder</t>
        </is>
      </c>
      <c r="B38" s="6" t="n">
        <v>-37500</v>
      </c>
      <c r="C38" s="6" t="n"/>
      <c r="D38" s="6" t="n"/>
      <c r="E38" s="6" t="n"/>
      <c r="F38" s="6" t="n"/>
    </row>
    <row r="39">
      <c r="A39" s="6" t="inlineStr">
        <is>
          <t>Repayment of principal portion of lease liabilities</t>
        </is>
      </c>
      <c r="B39" s="6" t="n">
        <v>-2349</v>
      </c>
      <c r="C39" s="6" t="n">
        <v>-2359</v>
      </c>
      <c r="D39" s="6" t="n">
        <v>-2194</v>
      </c>
      <c r="E39" s="6" t="n">
        <v>-2040</v>
      </c>
      <c r="F39" s="6" t="n">
        <v>-1857</v>
      </c>
    </row>
    <row r="40">
      <c r="A40" s="5" t="inlineStr">
        <is>
          <t>Net cash used in financing activities</t>
        </is>
      </c>
      <c r="B40" s="5" t="n">
        <v>-40963</v>
      </c>
      <c r="C40" s="5" t="n">
        <v>-3495</v>
      </c>
      <c r="D40" s="5" t="n">
        <v>-3077</v>
      </c>
      <c r="E40" s="5" t="n">
        <v>-2691</v>
      </c>
      <c r="F40" s="5" t="n">
        <v>-2492</v>
      </c>
    </row>
    <row r="41">
      <c r="A41" s="5" t="inlineStr">
        <is>
          <t>Net (decrease)/increase in cash and cash equivalents</t>
        </is>
      </c>
      <c r="B41" s="5" t="n">
        <v>-112424</v>
      </c>
      <c r="C41" s="5" t="n">
        <v>-211722</v>
      </c>
      <c r="D41" s="5" t="n">
        <v>17610</v>
      </c>
      <c r="E41" s="5" t="n">
        <v>278558</v>
      </c>
      <c r="F41" s="5" t="n">
        <v>11219</v>
      </c>
    </row>
    <row r="42">
      <c r="A42" s="6" t="inlineStr">
        <is>
          <t>Cash and cash equivalents at the beginning of the year</t>
        </is>
      </c>
      <c r="B42" s="6" t="n">
        <v>293838</v>
      </c>
      <c r="C42" s="6" t="n">
        <v>586631</v>
      </c>
      <c r="D42" s="6" t="n">
        <v>569021</v>
      </c>
      <c r="E42" s="6" t="n">
        <v>290463</v>
      </c>
      <c r="F42" s="6" t="n">
        <v>279244</v>
      </c>
    </row>
    <row r="43">
      <c r="A43" s="5" t="inlineStr">
        <is>
          <t>Cash and cash equivalents at the end of the year</t>
        </is>
      </c>
      <c r="B43" s="5" t="n">
        <v>181414</v>
      </c>
      <c r="C43" s="5" t="n">
        <v>374909</v>
      </c>
      <c r="D43" s="5" t="n">
        <v>586631</v>
      </c>
      <c r="E43" s="5" t="n">
        <v>569021</v>
      </c>
      <c r="F43" s="5" t="n">
        <v>290463</v>
      </c>
    </row>
    <row r="44">
      <c r="A44" s="5" t="inlineStr">
        <is>
          <t>Components of cash and cash equivalents</t>
        </is>
      </c>
      <c r="B44" s="6" t="n"/>
      <c r="C44" s="6" t="n"/>
      <c r="D44" s="6" t="n"/>
      <c r="E44" s="6" t="n"/>
      <c r="F44" s="6" t="n"/>
    </row>
    <row r="45">
      <c r="A45" s="6" t="inlineStr">
        <is>
          <t>Cash and balances at central banks</t>
        </is>
      </c>
      <c r="B45" s="6" t="n">
        <v>177807</v>
      </c>
      <c r="C45" s="6" t="n">
        <v>292700</v>
      </c>
      <c r="D45" s="6" t="n">
        <v>528997</v>
      </c>
      <c r="E45" s="6" t="n">
        <v>456835</v>
      </c>
      <c r="F45" s="6" t="n">
        <v>236409</v>
      </c>
    </row>
    <row r="46">
      <c r="A46" s="6" t="inlineStr">
        <is>
          <t>Cash and cash equivalents (broker settlement balances; line first presented FY2025)</t>
        </is>
      </c>
      <c r="B46" s="6" t="n">
        <v>9144</v>
      </c>
      <c r="C46" s="6" t="n"/>
      <c r="D46" s="6" t="n"/>
      <c r="E46" s="6" t="n"/>
      <c r="F46" s="6" t="n"/>
    </row>
    <row r="47">
      <c r="A47" s="6" t="inlineStr">
        <is>
          <t>Loans and advances to banks repayable on demand and less than 3 months</t>
        </is>
      </c>
      <c r="B47" s="6" t="n"/>
      <c r="C47" s="6" t="n">
        <v>89347</v>
      </c>
      <c r="D47" s="6" t="n">
        <v>66766</v>
      </c>
      <c r="E47" s="6" t="n">
        <v>125926</v>
      </c>
      <c r="F47" s="6" t="n">
        <v>58767</v>
      </c>
    </row>
    <row r="48">
      <c r="A48" s="6" t="inlineStr">
        <is>
          <t>Deposits from banks repayable on demand and less than 3 months (FY2025 caption: 'Overdrafts from banks ...')</t>
        </is>
      </c>
      <c r="B48" s="6" t="n">
        <v>-5537</v>
      </c>
      <c r="C48" s="6" t="n">
        <v>-7138</v>
      </c>
      <c r="D48" s="6" t="n">
        <v>-9132</v>
      </c>
      <c r="E48" s="6" t="n">
        <v>-13740</v>
      </c>
      <c r="F48" s="6" t="n">
        <v>-4713</v>
      </c>
    </row>
    <row r="49">
      <c r="A49" s="5" t="inlineStr">
        <is>
          <t>Total components of cash and cash equivalents</t>
        </is>
      </c>
      <c r="B49" s="5" t="n">
        <v>181414</v>
      </c>
      <c r="C49" s="5" t="n">
        <v>374909</v>
      </c>
      <c r="D49" s="5" t="n">
        <v>586631</v>
      </c>
      <c r="E49" s="5" t="n">
        <v>569021</v>
      </c>
      <c r="F49" s="5" t="n">
        <v>290463</v>
      </c>
    </row>
    <row r="51" ht="460" customHeight="1">
      <c r="A51" s="8" t="inlineStr">
        <is>
          <t>Sources - all figures are Brown Shipley &amp; Co. Limited's own Cash Flow Statement, transcribed from each year's own Companies House filing (not a later year's comparative column, per this project's convention):
FY2025: Annual Report 2025 (filed 26 Aug 2026), p.44 (Cash Flow Statement) - https://find-and-update.company-information.service.gov.uk/company/00398426/filing-history/MzU0MDUzNTc4OWFkaXF6a2N4/document?format=pdf&amp;download=0
FY2024: Annual Report 2024 (filed 28 Aug 2025), p.42 (Cash Flow Statement) - https://find-and-update.company-information.service.gov.uk/company/00398426/filing-history/MzQ3ODk2Mjk5OWFkaXF6a2N4/document?format=pdf&amp;download=0
FY2023: Annual Report 2023 (filed 19 Aug 2024), p.39 (Cash Flow Statement) - https://find-and-update.company-information.service.gov.uk/company/00398426/filing-history/MzQzMTg2OTM1MGFkaXF6a2N4/document?format=pdf&amp;download=0
FY2022: Annual Report 2022 (filed 01 Sep 2023), p.38 (Cash Flow Statement) - https://find-and-update.company-information.service.gov.uk/company/00398426/filing-history/MzM5MTEwMDM3NGFkaXF6a2N4/document?format=pdf&amp;download=0
FY2021: Annual Report 2021 (filed 04 Aug 2022), p.36 (Cash Flow Statement) - https://find-and-update.company-information.service.gov.uk/company/00398426/filing-history/MzM0NzY3MjI5MmFkaXF6a2N4/document?format=pdf&amp;download=0
Cross-checked against each figure's appearance as the following year's comparative column - all figures matched exactly except for cosmetic line-caption relabelling (e.g. FY2022's own report captions one line 'Gain on deferred consideration - NWB' where FY2023's report captions the identical FY2022 comparative figure, (965), as 'Loss on deferred consideration - NWB'; and 'Proceeds on sale of Court of Protection business' in FY2022's own report vs. 'Gain on sale of Court of Protection business' for the same £567k in FY2023's report). No FY2020 comparative is shown (outside this workbook's FY2021-FY2024 window).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t>
        </is>
      </c>
    </row>
  </sheetData>
  <mergeCells count="1">
    <mergeCell ref="A51:F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Brown Shipley &amp; Co. Limited — Asset Quality / Credit Risk Disclosures</t>
        </is>
      </c>
    </row>
    <row r="2">
      <c r="A2" s="2" t="inlineStr">
        <is>
          <t>Loans and advances to customers, £'000. Company (entity-level) basis.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gross, by purpose</t>
        </is>
      </c>
      <c r="B4" s="6" t="n"/>
      <c r="C4" s="6" t="n"/>
      <c r="D4" s="6" t="n"/>
      <c r="E4" s="6" t="n"/>
      <c r="F4" s="6" t="n"/>
    </row>
    <row r="5">
      <c r="A5" s="6" t="inlineStr">
        <is>
          <t>On demand and short notice facilities</t>
        </is>
      </c>
      <c r="B5" s="6" t="n">
        <v>154117</v>
      </c>
      <c r="C5" s="6" t="n">
        <v>171242</v>
      </c>
      <c r="D5" s="6" t="n">
        <v>192821</v>
      </c>
      <c r="E5" s="6" t="n">
        <v>179111</v>
      </c>
      <c r="F5" s="6" t="n">
        <v>132746</v>
      </c>
    </row>
    <row r="6">
      <c r="A6" s="6" t="inlineStr">
        <is>
          <t>Credit for personal consumption</t>
        </is>
      </c>
      <c r="B6" s="6" t="n">
        <v>2250</v>
      </c>
      <c r="C6" s="6" t="n">
        <v>2252</v>
      </c>
      <c r="D6" s="6" t="n">
        <v>845</v>
      </c>
      <c r="E6" s="6" t="n">
        <v>1126</v>
      </c>
      <c r="F6" s="6" t="n">
        <v>427</v>
      </c>
    </row>
    <row r="7">
      <c r="A7" s="6" t="inlineStr">
        <is>
          <t>Lending for property purchase or transformation</t>
        </is>
      </c>
      <c r="B7" s="6" t="n">
        <v>180305</v>
      </c>
      <c r="C7" s="6" t="n">
        <v>279254</v>
      </c>
      <c r="D7" s="6" t="n">
        <v>320684</v>
      </c>
      <c r="E7" s="6" t="n">
        <v>378183</v>
      </c>
      <c r="F7" s="6" t="n">
        <v>311293</v>
      </c>
    </row>
    <row r="8">
      <c r="A8" s="6" t="inlineStr">
        <is>
          <t>Loans secured on investment portfolios (Lombard loans)</t>
        </is>
      </c>
      <c r="B8" s="6" t="n">
        <v>650</v>
      </c>
      <c r="C8" s="6" t="n">
        <v>800</v>
      </c>
      <c r="D8" s="6" t="n">
        <v>13043</v>
      </c>
      <c r="E8" s="6" t="n">
        <v>26716</v>
      </c>
      <c r="F8" s="6" t="n">
        <v>24868</v>
      </c>
    </row>
    <row r="9">
      <c r="A9" s="6" t="inlineStr">
        <is>
          <t>Other term loans</t>
        </is>
      </c>
      <c r="B9" s="6" t="n">
        <v>16314</v>
      </c>
      <c r="C9" s="6" t="n">
        <v>31295</v>
      </c>
      <c r="D9" s="6" t="n">
        <v>27801</v>
      </c>
      <c r="E9" s="6" t="n">
        <v>61728</v>
      </c>
      <c r="F9" s="6" t="n">
        <v>96302</v>
      </c>
    </row>
    <row r="10">
      <c r="A10" s="5" t="inlineStr">
        <is>
          <t>Total gross loans and advances to customers</t>
        </is>
      </c>
      <c r="B10" s="5" t="n">
        <v>353636</v>
      </c>
      <c r="C10" s="5" t="n">
        <v>484843</v>
      </c>
      <c r="D10" s="5" t="n">
        <v>555194</v>
      </c>
      <c r="E10" s="5" t="n">
        <v>646864</v>
      </c>
      <c r="F10" s="5" t="n">
        <v>565636</v>
      </c>
    </row>
    <row r="11">
      <c r="A11" s="5" t="inlineStr">
        <is>
          <t>Expected credit loss (ECL) allowance, by IFRS 9 stage</t>
        </is>
      </c>
      <c r="B11" s="6" t="n"/>
      <c r="C11" s="6" t="n"/>
      <c r="D11" s="6" t="n"/>
      <c r="E11" s="6" t="n"/>
      <c r="F11" s="6" t="n"/>
    </row>
    <row r="12">
      <c r="A12" s="6" t="inlineStr">
        <is>
          <t>Stage 1 allowance</t>
        </is>
      </c>
      <c r="B12" s="6" t="n">
        <v>-76</v>
      </c>
      <c r="C12" s="6" t="n">
        <v>-49</v>
      </c>
      <c r="D12" s="6" t="n">
        <v>-117</v>
      </c>
      <c r="E12" s="6" t="n">
        <v>-55</v>
      </c>
      <c r="F12" s="6" t="n">
        <v>-51</v>
      </c>
    </row>
    <row r="13">
      <c r="A13" s="6" t="inlineStr">
        <is>
          <t>Stage 2 allowance</t>
        </is>
      </c>
      <c r="B13" s="6" t="n">
        <v>-13</v>
      </c>
      <c r="C13" s="6" t="n">
        <v>-102</v>
      </c>
      <c r="D13" s="6" t="n">
        <v>-7</v>
      </c>
      <c r="E13" s="6" t="n">
        <v>-4</v>
      </c>
      <c r="F13" s="6" t="n">
        <v>0</v>
      </c>
    </row>
    <row r="14">
      <c r="A14" s="6" t="inlineStr">
        <is>
          <t>Stage 3 allowance</t>
        </is>
      </c>
      <c r="B14" s="6" t="n">
        <v>-1628</v>
      </c>
      <c r="C14" s="6" t="n">
        <v>-1415</v>
      </c>
      <c r="D14" s="6" t="n">
        <v>-421</v>
      </c>
      <c r="E14" s="6" t="n">
        <v>-13</v>
      </c>
      <c r="F14" s="6" t="n">
        <v>-11</v>
      </c>
    </row>
    <row r="15">
      <c r="A15" s="5" t="inlineStr">
        <is>
          <t>Total ECL allowance</t>
        </is>
      </c>
      <c r="B15" s="5" t="n">
        <v>-1717</v>
      </c>
      <c r="C15" s="5" t="n">
        <v>-1566</v>
      </c>
      <c r="D15" s="5" t="n">
        <v>-545</v>
      </c>
      <c r="E15" s="5" t="n">
        <v>-72</v>
      </c>
      <c r="F15" s="5" t="n">
        <v>-62</v>
      </c>
    </row>
    <row r="16">
      <c r="A16" s="5" t="inlineStr">
        <is>
          <t>Net loans and advances to customers</t>
        </is>
      </c>
      <c r="B16" s="5" t="n">
        <v>351919</v>
      </c>
      <c r="C16" s="5" t="n">
        <v>483277</v>
      </c>
      <c r="D16" s="5" t="n">
        <v>554649</v>
      </c>
      <c r="E16" s="5" t="n">
        <v>646794</v>
      </c>
      <c r="F16" s="5" t="n">
        <v>565574</v>
      </c>
    </row>
    <row r="17">
      <c r="A17" s="5" t="inlineStr">
        <is>
          <t>Ratios</t>
        </is>
      </c>
      <c r="B17" s="6" t="n"/>
      <c r="C17" s="6" t="n"/>
      <c r="D17" s="6" t="n"/>
      <c r="E17" s="6" t="n"/>
      <c r="F17" s="6" t="n"/>
    </row>
    <row r="18">
      <c r="A18" s="6" t="inlineStr">
        <is>
          <t>Overall ECL coverage ratio (total allowance / total gross loans)</t>
        </is>
      </c>
      <c r="B18" s="6" t="inlineStr">
        <is>
          <t>0.486%</t>
        </is>
      </c>
      <c r="C18" s="6" t="inlineStr">
        <is>
          <t>0.323%</t>
        </is>
      </c>
      <c r="D18" s="6" t="inlineStr">
        <is>
          <t>0.098%</t>
        </is>
      </c>
      <c r="E18" s="6" t="inlineStr">
        <is>
          <t>0.011%</t>
        </is>
      </c>
      <c r="F18" s="6" t="inlineStr">
        <is>
          <t>0.011%</t>
        </is>
      </c>
    </row>
    <row r="19">
      <c r="A19" s="6" t="inlineStr">
        <is>
          <t>Stage 3 allowance as % of total ECL allowance</t>
        </is>
      </c>
      <c r="B19" s="6" t="inlineStr">
        <is>
          <t>94.8%</t>
        </is>
      </c>
      <c r="C19" s="6" t="inlineStr">
        <is>
          <t>90.4%</t>
        </is>
      </c>
      <c r="D19" s="6" t="inlineStr">
        <is>
          <t>77.2%</t>
        </is>
      </c>
      <c r="E19" s="6" t="inlineStr">
        <is>
          <t>18.1%</t>
        </is>
      </c>
      <c r="F19" s="6" t="inlineStr">
        <is>
          <t>17.7%</t>
        </is>
      </c>
    </row>
    <row r="21" ht="340" customHeight="1">
      <c r="A21" s="8" t="inlineStr">
        <is>
          <t>Sources - Brown Shipley &amp; Co. Limited's own Note 14 'Loans and advances to customers' (gross by purpose, ECL allowance by IFRS 9 stage), transcribed from each year's own Companies House filing:
FY2025: Annual Report 2025, pp.60-61 (Note 15 'Loans and advances to customers'; the ECL-by-stage roll-forward is on p.61) - https://find-and-update.company-information.service.gov.uk/company/00398426/filing-history/MzU0MDUzNTc4OWFkaXF6a2N4/document?format=pdf&amp;download=0
FY2024: Annual Report 2024, p.57 - https://find-and-update.company-information.service.gov.uk/company/00398426/filing-history/MzQ3ODk2Mjk5OWFkaXF6a2N4/document?format=pdf&amp;download=0
FY2023: Annual Report 2023 (comparative column cross-checked against FY2024's own note) - https://find-and-update.company-information.service.gov.uk/company/00398426/filing-history/MzQzMTg2OTM1MGFkaXF6a2N4/document?format=pdf&amp;download=0
FY2022: Annual Report 2022, p.53 - https://find-and-update.company-information.service.gov.uk/company/00398426/filing-history/MzM5MTEwMDM3NGFkaXF6a2N4/document?format=pdf&amp;download=0
FY2021: Annual Report 2021 (comparative column cross-checked against FY2022's own note) - https://find-and-update.company-information.service.gov.uk/company/00398426/filing-history/MzM0NzY3MjI5MmFkaXF6a2N4/document?format=pdf&amp;download=0
Note: only the ECL ALLOWANCE is disclosed by IFRS 9 stage - the Bank's own note analyses gross exposure by loan purpose (shown above) and separately discloses a partial 'Stage 2 transfers' reconciliation, but never a full gross-exposure-by-stage table for all three stages - confirmed by reading the note in full, not assumed. Stage 3/NPL exposure ratios (Stage 3 gross / total gross) therefore cannot be derived here; only the ratios shown above (overall ECL coverage, and Stage 3's share of the total allowance) are calculable from what's disclosed. The FY2022 gross total (£646,864k) is £2k above the Bank's own disclosed net-of-ECL figure plus ECL allowance (£646,792k) - an immaterial rounding gap already present in the Bank's own source tables, not a transcription error (cross-checked against the Balance Sheet's own Loans and advances to customers figure of £646,794k, which the Note 14 net total matches exactly).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1">
    <mergeCell ref="A21:F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Brown Shipley &amp; Co. Limited — KM1 Key Metrics</t>
        </is>
      </c>
    </row>
    <row r="2">
      <c r="A2" s="2" t="inlineStr">
        <is>
          <t>The bank's own published UK KM1 key-metrics template, reproduced exactly as printed - including four defects in the Bank's own file (rows 1-3 in millions and row 13 in single pounds under a thousands header, row 14 printed as 0.00%, row 12 left empty), flagged in the source note and deliberately not corrected. FY2024 only: the 2024 report is the only edition that exists and its KM1 carries a single column with no comparative.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 printed under a £000 header but in millions; see source note</t>
        </is>
      </c>
      <c r="B4" s="6" t="n"/>
      <c r="C4" s="6" t="n"/>
      <c r="D4" s="6" t="n"/>
      <c r="E4" s="6" t="n"/>
      <c r="F4" s="6" t="n"/>
    </row>
    <row r="5">
      <c r="A5" s="6" t="inlineStr">
        <is>
          <t>1    Common Equity Tier 1 (CET1) capital (printed in £m under a £000 header)</t>
        </is>
      </c>
      <c r="B5" s="6" t="n"/>
      <c r="C5" s="6" t="n">
        <v>95</v>
      </c>
      <c r="D5" s="6" t="n"/>
      <c r="E5" s="6" t="n"/>
      <c r="F5" s="6" t="n"/>
    </row>
    <row r="6">
      <c r="A6" s="6" t="inlineStr">
        <is>
          <t>2    Tier 1 capital (printed in £m under a £000 header)</t>
        </is>
      </c>
      <c r="B6" s="6" t="n"/>
      <c r="C6" s="6" t="n">
        <v>105</v>
      </c>
      <c r="D6" s="6" t="n"/>
      <c r="E6" s="6" t="n"/>
      <c r="F6" s="6" t="n"/>
    </row>
    <row r="7">
      <c r="A7" s="6" t="inlineStr">
        <is>
          <t>3    Total capital (printed in £m under a £000 header)</t>
        </is>
      </c>
      <c r="B7" s="6" t="n"/>
      <c r="C7" s="6" t="n">
        <v>105</v>
      </c>
      <c r="D7" s="6" t="n"/>
      <c r="E7" s="6" t="n"/>
      <c r="F7" s="6" t="n"/>
    </row>
    <row r="8">
      <c r="A8" s="5" t="inlineStr">
        <is>
          <t>Risk-weighted exposure amounts (£'000)</t>
        </is>
      </c>
      <c r="B8" s="6" t="n"/>
      <c r="C8" s="6" t="n"/>
      <c r="D8" s="6" t="n"/>
      <c r="E8" s="6" t="n"/>
      <c r="F8" s="6" t="n"/>
    </row>
    <row r="9">
      <c r="A9" s="6" t="inlineStr">
        <is>
          <t>4    Total risk-weighted exposure amount (£'000)</t>
        </is>
      </c>
      <c r="B9" s="6" t="n"/>
      <c r="C9" s="6" t="n">
        <v>439621</v>
      </c>
      <c r="D9" s="6" t="n"/>
      <c r="E9" s="6" t="n"/>
      <c r="F9" s="6" t="n"/>
    </row>
    <row r="10">
      <c r="A10" s="5" t="inlineStr">
        <is>
          <t>Capital ratios (as a percentage of risk-weighted exposure amount)</t>
        </is>
      </c>
      <c r="B10" s="6" t="n"/>
      <c r="C10" s="6" t="n"/>
      <c r="D10" s="6" t="n"/>
      <c r="E10" s="6" t="n"/>
      <c r="F10" s="6" t="n"/>
    </row>
    <row r="11">
      <c r="A11" s="6" t="inlineStr">
        <is>
          <t>5    Common Equity Tier 1 ratio (%)</t>
        </is>
      </c>
      <c r="B11" s="6" t="n"/>
      <c r="C11" s="6" t="inlineStr">
        <is>
          <t>21.59%</t>
        </is>
      </c>
      <c r="D11" s="6" t="n"/>
      <c r="E11" s="6" t="n"/>
      <c r="F11" s="6" t="n"/>
    </row>
    <row r="12">
      <c r="A12" s="6" t="inlineStr">
        <is>
          <t>6    Tier 1 ratio (%)</t>
        </is>
      </c>
      <c r="B12" s="6" t="n"/>
      <c r="C12" s="6" t="inlineStr">
        <is>
          <t>23.86%</t>
        </is>
      </c>
      <c r="D12" s="6" t="n"/>
      <c r="E12" s="6" t="n"/>
      <c r="F12" s="6" t="n"/>
    </row>
    <row r="13">
      <c r="A13" s="6" t="inlineStr">
        <is>
          <t>7    Total capital ratio (%)</t>
        </is>
      </c>
      <c r="B13" s="6" t="n"/>
      <c r="C13" s="6" t="inlineStr">
        <is>
          <t>23.86%</t>
        </is>
      </c>
      <c r="D13" s="6" t="n"/>
      <c r="E13" s="6" t="n"/>
      <c r="F13" s="6" t="n"/>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n"/>
      <c r="C15" s="6" t="inlineStr">
        <is>
          <t>2.12%</t>
        </is>
      </c>
      <c r="D15" s="6" t="n"/>
      <c r="E15" s="6" t="n"/>
      <c r="F15" s="6" t="n"/>
    </row>
    <row r="16">
      <c r="A16" s="6" t="inlineStr">
        <is>
          <t>UK 7b    Additional AT1 SREP requirements (%)</t>
        </is>
      </c>
      <c r="B16" s="6" t="n"/>
      <c r="C16" s="6" t="inlineStr">
        <is>
          <t>0.64%</t>
        </is>
      </c>
      <c r="D16" s="6" t="n"/>
      <c r="E16" s="6" t="n"/>
      <c r="F16" s="6" t="n"/>
    </row>
    <row r="17">
      <c r="A17" s="6" t="inlineStr">
        <is>
          <t>UK 7c    Additional T2 SREP requirements (%)</t>
        </is>
      </c>
      <c r="B17" s="6" t="n"/>
      <c r="C17" s="6" t="inlineStr">
        <is>
          <t>0.85%</t>
        </is>
      </c>
      <c r="D17" s="6" t="n"/>
      <c r="E17" s="6" t="n"/>
      <c r="F17" s="6" t="n"/>
    </row>
    <row r="18">
      <c r="A18" s="6" t="inlineStr">
        <is>
          <t>UK 7d    Total SREP own funds requirements (%)</t>
        </is>
      </c>
      <c r="B18" s="6" t="n"/>
      <c r="C18" s="6" t="inlineStr">
        <is>
          <t>10.12%</t>
        </is>
      </c>
      <c r="D18" s="6" t="n"/>
      <c r="E18" s="6" t="n"/>
      <c r="F18" s="6" t="n"/>
    </row>
    <row r="19">
      <c r="A19" s="5" t="inlineStr">
        <is>
          <t>Combined buffer requirement (as a percentage of risk-weighted exposure amount)</t>
        </is>
      </c>
      <c r="B19" s="6" t="n"/>
      <c r="C19" s="6" t="n"/>
      <c r="D19" s="6" t="n"/>
      <c r="E19" s="6" t="n"/>
      <c r="F19" s="6" t="n"/>
    </row>
    <row r="20">
      <c r="A20" s="6" t="inlineStr">
        <is>
          <t>8    Capital conservation buffer (%)</t>
        </is>
      </c>
      <c r="B20" s="6" t="n"/>
      <c r="C20" s="6" t="inlineStr">
        <is>
          <t>2.50%</t>
        </is>
      </c>
      <c r="D20" s="6" t="n"/>
      <c r="E20" s="6" t="n"/>
      <c r="F20" s="6" t="n"/>
    </row>
    <row r="21">
      <c r="A21" s="6" t="inlineStr">
        <is>
          <t>UK 8a    Conservation buffer due to macro-prudential or systemic risk identified at the level of a Member State (%)</t>
        </is>
      </c>
      <c r="B21" s="6" t="n"/>
      <c r="C21" s="6" t="inlineStr">
        <is>
          <t>0.00%</t>
        </is>
      </c>
      <c r="D21" s="6" t="n"/>
      <c r="E21" s="6" t="n"/>
      <c r="F21" s="6" t="n"/>
    </row>
    <row r="22">
      <c r="A22" s="6" t="inlineStr">
        <is>
          <t>9    Institution specific countercyclical capital buffer (%)</t>
        </is>
      </c>
      <c r="B22" s="6" t="n"/>
      <c r="C22" s="6" t="inlineStr">
        <is>
          <t>1.82%</t>
        </is>
      </c>
      <c r="D22" s="6" t="n"/>
      <c r="E22" s="6" t="n"/>
      <c r="F22" s="6" t="n"/>
    </row>
    <row r="23">
      <c r="A23" s="6" t="inlineStr">
        <is>
          <t>UK 9a    Systemic risk buffer (%)</t>
        </is>
      </c>
      <c r="B23" s="6" t="n"/>
      <c r="C23" s="6" t="inlineStr">
        <is>
          <t>0.00%</t>
        </is>
      </c>
      <c r="D23" s="6" t="n"/>
      <c r="E23" s="6" t="n"/>
      <c r="F23" s="6" t="n"/>
    </row>
    <row r="24">
      <c r="A24" s="6" t="inlineStr">
        <is>
          <t>10    Global Systemically Important Institution buffer (%)</t>
        </is>
      </c>
      <c r="B24" s="6" t="n"/>
      <c r="C24" s="6" t="inlineStr">
        <is>
          <t>0.00%</t>
        </is>
      </c>
      <c r="D24" s="6" t="n"/>
      <c r="E24" s="6" t="n"/>
      <c r="F24" s="6" t="n"/>
    </row>
    <row r="25">
      <c r="A25" s="6" t="inlineStr">
        <is>
          <t>UK 10a    Other Systemically Important Institution buffer</t>
        </is>
      </c>
      <c r="B25" s="6" t="n"/>
      <c r="C25" s="6" t="inlineStr">
        <is>
          <t>0.00%</t>
        </is>
      </c>
      <c r="D25" s="6" t="n"/>
      <c r="E25" s="6" t="n"/>
      <c r="F25" s="6" t="n"/>
    </row>
    <row r="26">
      <c r="A26" s="6" t="inlineStr">
        <is>
          <t>11    Combined buffer requirement (%)</t>
        </is>
      </c>
      <c r="B26" s="6" t="n"/>
      <c r="C26" s="6" t="inlineStr">
        <is>
          <t>4.32%</t>
        </is>
      </c>
      <c r="D26" s="6" t="n"/>
      <c r="E26" s="6" t="n"/>
      <c r="F26" s="6" t="n"/>
    </row>
    <row r="27">
      <c r="A27" s="6" t="inlineStr">
        <is>
          <t>UK 11a    Overall capital requirements (%)</t>
        </is>
      </c>
      <c r="B27" s="6" t="n"/>
      <c r="C27" s="6" t="inlineStr">
        <is>
          <t>14.44%</t>
        </is>
      </c>
      <c r="D27" s="6" t="n"/>
      <c r="E27" s="6" t="n"/>
      <c r="F27" s="6" t="n"/>
    </row>
    <row r="28">
      <c r="A28" s="6" t="inlineStr">
        <is>
          <t>12    CET1 available after meeting the total SREP own funds requirements (%)</t>
        </is>
      </c>
      <c r="B28" s="6" t="n"/>
      <c r="C28" s="6" t="n"/>
      <c r="D28" s="6" t="n"/>
      <c r="E28" s="6" t="n"/>
      <c r="F28" s="6" t="n"/>
    </row>
    <row r="29">
      <c r="A29" s="5" t="inlineStr">
        <is>
          <t>Leverage ratio — row 13 printed under a £000 header but in single pounds; see source note</t>
        </is>
      </c>
      <c r="B29" s="6" t="n"/>
      <c r="C29" s="6" t="n"/>
      <c r="D29" s="6" t="n"/>
      <c r="E29" s="6" t="n"/>
      <c r="F29" s="6" t="n"/>
    </row>
    <row r="30">
      <c r="A30" s="6" t="inlineStr">
        <is>
          <t>13    Leverage ratio total exposure measure (printed in £1 units under a £000 header)</t>
        </is>
      </c>
      <c r="B30" s="6" t="n"/>
      <c r="C30" s="6" t="n">
        <v>934723555</v>
      </c>
      <c r="D30" s="6" t="n"/>
      <c r="E30" s="6" t="n"/>
      <c r="F30" s="6" t="n"/>
    </row>
    <row r="31">
      <c r="A31" s="6" t="inlineStr">
        <is>
          <t>14    Leverage ratio</t>
        </is>
      </c>
      <c r="B31" s="6" t="n"/>
      <c r="C31" s="6" t="inlineStr">
        <is>
          <t>0.00%</t>
        </is>
      </c>
      <c r="D31" s="6" t="n"/>
      <c r="E31" s="6" t="n"/>
      <c r="F31" s="6" t="n"/>
    </row>
    <row r="32">
      <c r="A32" s="5" t="inlineStr">
        <is>
          <t>Liquidity Coverage Ratio (£000 / %)</t>
        </is>
      </c>
      <c r="B32" s="6" t="n"/>
      <c r="C32" s="6" t="n"/>
      <c r="D32" s="6" t="n"/>
      <c r="E32" s="6" t="n"/>
      <c r="F32" s="6" t="n"/>
    </row>
    <row r="33">
      <c r="A33" s="6" t="inlineStr">
        <is>
          <t>15    Total high-quality liquid assets (HQLA) (Weighted value -average) (£'000)</t>
        </is>
      </c>
      <c r="B33" s="6" t="n"/>
      <c r="C33" s="6" t="n">
        <v>389249</v>
      </c>
      <c r="D33" s="6" t="n"/>
      <c r="E33" s="6" t="n"/>
      <c r="F33" s="6" t="n"/>
    </row>
    <row r="34">
      <c r="A34" s="6" t="inlineStr">
        <is>
          <t>UK 16a    Cash outflows - Total weighted value (£'000)</t>
        </is>
      </c>
      <c r="B34" s="6" t="n"/>
      <c r="C34" s="6" t="n">
        <v>217089</v>
      </c>
      <c r="D34" s="6" t="n"/>
      <c r="E34" s="6" t="n"/>
      <c r="F34" s="6" t="n"/>
    </row>
    <row r="35">
      <c r="A35" s="6" t="inlineStr">
        <is>
          <t>UK 16b    Cash inflows - Total weighted value (£'000)</t>
        </is>
      </c>
      <c r="B35" s="6" t="n"/>
      <c r="C35" s="6" t="n">
        <v>51871</v>
      </c>
      <c r="D35" s="6" t="n"/>
      <c r="E35" s="6" t="n"/>
      <c r="F35" s="6" t="n"/>
    </row>
    <row r="36">
      <c r="A36" s="6" t="inlineStr">
        <is>
          <t>16    Total net cash outflows (adjusted value) (£'000)</t>
        </is>
      </c>
      <c r="B36" s="6" t="n"/>
      <c r="C36" s="6" t="n">
        <v>165218</v>
      </c>
      <c r="D36" s="6" t="n"/>
      <c r="E36" s="6" t="n"/>
      <c r="F36" s="6" t="n"/>
    </row>
    <row r="37">
      <c r="A37" s="6" t="inlineStr">
        <is>
          <t>17    Liquidity coverage ratio (%)</t>
        </is>
      </c>
      <c r="B37" s="6" t="n"/>
      <c r="C37" s="6" t="inlineStr">
        <is>
          <t>236%</t>
        </is>
      </c>
      <c r="D37" s="6" t="n"/>
      <c r="E37" s="6" t="n"/>
      <c r="F37" s="6" t="n"/>
    </row>
    <row r="38">
      <c r="A38" s="5" t="inlineStr">
        <is>
          <t>Net Stable Funding Ratio (£000 / %)</t>
        </is>
      </c>
      <c r="B38" s="6" t="n"/>
      <c r="C38" s="6" t="n"/>
      <c r="D38" s="6" t="n"/>
      <c r="E38" s="6" t="n"/>
      <c r="F38" s="6" t="n"/>
    </row>
    <row r="39">
      <c r="A39" s="6" t="inlineStr">
        <is>
          <t>18    Total available stable funding (£'000)</t>
        </is>
      </c>
      <c r="B39" s="6" t="n"/>
      <c r="C39" s="6" t="n">
        <v>832003</v>
      </c>
      <c r="D39" s="6" t="n"/>
      <c r="E39" s="6" t="n"/>
      <c r="F39" s="6" t="n"/>
    </row>
    <row r="40">
      <c r="A40" s="6" t="inlineStr">
        <is>
          <t>19    Total required stable funding (£'000)</t>
        </is>
      </c>
      <c r="B40" s="6" t="n"/>
      <c r="C40" s="6" t="n">
        <v>514666</v>
      </c>
      <c r="D40" s="6" t="n"/>
      <c r="E40" s="6" t="n"/>
      <c r="F40" s="6" t="n"/>
    </row>
    <row r="41">
      <c r="A41" s="6" t="inlineStr">
        <is>
          <t>20    NSFR ratio (%)</t>
        </is>
      </c>
      <c r="B41" s="6" t="n"/>
      <c r="C41" s="6" t="inlineStr">
        <is>
          <t>162%</t>
        </is>
      </c>
      <c r="D41" s="6" t="n"/>
      <c r="E41" s="6" t="n"/>
      <c r="F41" s="6" t="n"/>
    </row>
    <row r="43" ht="520" customHeight="1">
      <c r="A43" s="8" t="inlineStr">
        <is>
          <t>Sources - Brown Shipley &amp; Co. Limited, "Template UK KM1 - Key metrics template", Appendix 15.1 of its own Pillar 3 Disclosures 2024, p.31, reproduced exactly as printed:
FY2024: Pillar 3 Disclosures 2024, Appendix 15.1, p.31 (single 31/12/2024 column) - https://brownshipley.com/media/o4tl2pod/pillar-3-disclosure-2024-final-draft_cleanv2.pdf
FY2025, FY2023, FY2022, FY2021: blank. Only ONE edition of this document exists - see the Pillar 3 document note below - and its KM1 prints a single reporting-year column with no comparative of any kind.
KM1 presentation notes:
• BASIS: prepared on a consolidated basis for the Brown Shipley group, which the report itself states is the same reporting perimeter as the Company, because all five subsidiaries were dormant throughout the year.
• FOUR DEFECTS IN THE BANK'S OWN TEMPLATE, REPRODUCED AS PUBLISHED AND NOT CORRECTED. A disclosure template is reproduced here, not recomputed, so an obviously wrong printed cell stays wrong and is flagged instead:
   (1) Rows 1-3 are printed in £m under a £000 header - "95" and "105" where the header says £000. Row 4 (439,621) does obey the £000 header and ties exactly to the FY2024 accounts' own Risk Exposure Amount of £439,621k, and 94,885/439,621 = 21.59%, which is what row 5 prints. So rows 1-3 are the £m figures in a £000 column. The CET1 Capital, Tier 1 Capital and Total Capital sheets carry the proper £000 amounts from the Bank's own audited 'Capital' note.
   (2) Row 13 is printed in £1 units under that same £000 header: 934,723,555, i.e. £934.7m. £104,885k over £934,724k gives the 11.23% that the same report's template UK LR2 row 25 and its s.6.1 narrative both state.
   (3) Row 14 prints "0.00%" - wrong on the face of the same document, whose s.1.1 summary table says 11.2%, whose s.6.1 narrative says "Brown Shipley's leverage ratio stands at 11.23% as at 31 December 2024", and whose template UK LR2 row 25 says 11.23%. The 0.00% is reproduced here; the Leverage Ratio sheet carries the 11.23%, with its own note.
   (4) Row 12 is an empty cell - not a dash, not a zero, simply unfilled.
   These read as Excel template-population failures rather than disclosure choices: the same report prints "#VALUE!" in its template UK LIQ2 row 7.
   CONSEQUENCE, STATED SO IT IS NOT MISTAKEN FOR AN ERROR HERE: this workbook's automated KM1-vs-metric-sheet cross-check reports four deliberate disagreements for FY2024 - rows 1, 2 and 3 (£95m/£105m/£105m as printed, against £94,885k/£104,885k/£104,885k on the metric sheets, a difference of £115k that is simply the £m rounding) and row 14 (0.00% as printed, against 11.23%). All four are the Bank's own printing reproduced faithfully, not transcription slips.
• A DASH IS NOT A ZERO, AND THERE ARE NO DASHES HERE. Rows UK 8a, UK 9a, 10 and UK 10a all print "0.00%" - measured zeros, kept as zeros. The only empty cell in the whole table is row 12.
• ROW SET: complete. Brown Shipley prints every row of the template through row 20, including the four buffer rows other banks in this series omit. It does NOT print the UK 14a-14f excessive-leverage block.
• INTERNAL INCONSISTENCY, recorded not reconciled: rows 17 and 20 (LCR 236%, NSFR 162%) agree with the report's own s.1.1 summary table and, for LCR, with the Strategic Report KPI line in the audited accounts; the same report's narrative ss.11.3-11.4 and its templates UK LIQ1/LIQ2 instead give LCR 216% and NSFR 157%, off a different total required stable funding (547,524 against KM1 row 19's 514,666). The KM1 values are what this sheet reproduces, being what this template printed.
LATEST-EDITION CHECK 2026-09-16 - AND AN HONEST LIMIT ON IT. Brown Shipley publishes no regulatory-disclosures index of any kind. Its Pillar 3 report is an UNLINKED asset in the site's Umbraco media store, reachable only by its opaque media key (/media/o4tl2pod/...), and it is not referenced from any page in the site's own sitemap.xml (all 544 URLs were crawled and grepped for a Pillar-3-shaped media link; the only PDFs the 'Important information &gt; Annual report' page offers are the TCFD report, the Quintet/PlusPlus group annual report and policy documents). The site's own search does not index media and robots.txt disallows the search endpoint. On the date of this check the Internet Archive was returning "Temporarily Offline" to every CDX query, and the general web-search engines tried returned 202/403 blocks. So: THE 2024 EDITION IS CONFIRMED STILL LIVE (HTTP 200, application/pdf, %PDF magic bytes, 1,131,406 bytes), AND THE EXISTENCE OR NON-EXISTENCE OF A 2025 EDITION COULD NOT BE ESTABLISHED EITHER WAY. That is a limit of the instruments available on the day, not a finding that no 2025 report exists, and it should be re-checked when the Archive is reachable.
WHAT THE CHECK DID FIND: Brown Shipley's FY2025 full accounts, made up to 31 December 2025 and filed at Companies House on 26 Aug 2026, are now served (they were still 'being processed' at the previous build). FY2025 has accordingly been transcribed into every sheet of this workbook that the accounts support - Balance Sheet, Income Statement, Statement of Changes in Equity, Cash Flow Statement, Asset Quality, CET1 Capital/Ratio, Tier 1 Capital/Ratio, Total Capital/Ratio, Total RWAs, RWA Breakdown and LCR. Leverage Ratio and NSFR stay blank for FY2025 because the statutory accounts disclose neither and no FY2025 Pillar 3 report could be located.
PILLAR 3 DOCUMENT NOTE: 'Brown Shipley &amp; Co. Limited - Pillar 3 Disclosures 2024' (38pp, prepared on a consolidated basis for the Brown Shipley group, which the report itself states is the same reporting perimeter as the Company because 'all its subsidiaries were dormant in the year') is the Bank's own entity-level Pillar 3 report - NOT a Quintet group document. It carries the full UK templates KM1 (key metrics), OV1, LR1/LR2/LR3 (leverage), LIQ1 (LCR) and LIQ2 (NSFR). Only the 2024 edition is retrievable: no 2021, 2022 or 2023 edition appears anywhere on brownshipley.com or in that domain's full Wayback Machine URL index (7,140 archived URLs checked on 2026-09-15; 'pillar-3-disclosure-2024-final-draft_cleanv2.pdf' is the only Pillar 3 document of any year), nor on quintet.com (11,645 archived URLs checked - that domain holds only Quintet GROUP Pillar 3 reports, which are consolidated Luxembourg-group disclosures and are therefore not usable here).
THE PARENT'S PILLAR 3 WAS READ, NOT JUST SEARCHED FOR - ALL FIVE YEAR-END EDITIONS (checked 2026-09-16, extending an earlier check that had covered only the 2021 edition). This matters because a UK subsidiary's figures are NORMALLY published inside its parent's Pillar 3 - as a column of the parent's own table, or as a separate table in an appendix - so 'the subsidiary publishes nothing for that year' cannot be asserted until the parent's shelf has been looked at. Quintet Private Bank (Europe) S.A. maintains a complete Pillar 3 archive on its own investor-relations page (quintet.com/en-gb/about-quintet/investor-relations), including half-year editions. The five year-end reports - YE2021, YE2022, YE2023, YE2024 and YE2025 - were downloaded and read in full (all HTTP 200, application/pdf, %PDF magic bytes; 65, 72, 77, 61 and 31 pages). FINDING, ON POSITIVE EVIDENCE RATHER THAN A FAILED SEARCH: there is no Brown Shipley block of any shape in any of them. 'Brown Shipley' or 'BSCo' appears 1-6 times per edition and ONLY in narrative - the abbreviations glossary, the scope-of-consolidation paragraph, large-exposure limits and liquidity-governance prose. There is no BSCo column, no BSCo table and no BSCo appendix. Quintet's own key-metrics table is the EU KM1 template (EBA/ITS/2020/04), and its columns are QUARTERS of the consolidated group (2025-12-31, 2025-09-30, 2025-06-30, 2025-03-31, 2024-12-31), in EUR million - not entities. The decisive sentence is the parent's own scope paragraph, which every edition prints: 'All figures published in this report refer to Group consolidated figures, unless otherwise stated. When "Quintet Europe" is mentioned in this report, it refers to the Luxembourg Headquarters and its EU-based branches, but excluding the subsidiary Brown Shipley (BSCo) in the United Kingdom.' So Brown Shipley is CONSOLIDATED INTO the parent's figures and is never broken out beside them; the prudential scope of consolidation is stated to be identical to the accounting scope. A Quintet group ratio is therefore not a Brown Shipley ratio and must never be carried onto these sheets. THE PARENT SHELF IS CHECKED AND EMPTY - this is a fact about Quintet's disclosure design, not about our reach, and it should not need re-checking.
INTERNAL INCONSISTENCY IN THE SOURCE: the 2024 report states its LCR and NSFR twice with different values - template UK KM1 (and the report's own front 'Key Prudential Risk Ratios' summary, s.1.1) give LCR 236% and NSFR 162%, while the narrative ss.11.3-11.4 and templates UK LIQ1/LIQ2 give LCR 216% and NSFR 157% off different underlying totals (KM1 row 19 total RSF 514,666 vs LIQ2 row 33 total RSF 547,524). This workbook uses the KM1 values throughout, both because KM1 is the headline prescribed key-metrics template the report's own summary table reproduces, and because the LCR already carried here for every year comes from the Strategic Report KPI line, which agrees with KM1 (236% for FY2024). The same report's KM1 row 14 prints 'Leverage ratio 0.00%', an obvious template-population error in the Bank's own file (its row 13 exposure measure is also printed in £ rather than the £000 the template declares, and its LIQ2 row 7 prints '#VALUE!'); the leverage figures used here are instead taken from template UK LR2 row 25 and s.6.1's narrative, which agree with each other and with the front summary table.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1">
    <mergeCell ref="A43:F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Common Equity Tier 1 (CET1) Capital</t>
        </is>
      </c>
      <c r="B4" s="6" t="n">
        <v>61898</v>
      </c>
      <c r="C4" s="6" t="n">
        <v>94885</v>
      </c>
      <c r="D4" s="6" t="n">
        <v>90201</v>
      </c>
      <c r="E4" s="6" t="n">
        <v>84594</v>
      </c>
      <c r="F4" s="6" t="n">
        <v>67645</v>
      </c>
    </row>
    <row r="6" ht="150" customHeight="1">
      <c r="A6"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FY2025: Annual Report 2025, p.79 (Note 38, 'Capital', 'Regulatory Capital at 31 December (unaudited)') - https://find-and-update.company-information.service.gov.uk/company/00398426/filing-history/MzU0MDUzNTc4OWFkaXF6a2N4/document?format=pdf&amp;download=0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18.6%</t>
        </is>
      </c>
      <c r="C4" s="6" t="inlineStr">
        <is>
          <t>21.6%</t>
        </is>
      </c>
      <c r="D4" s="6" t="inlineStr">
        <is>
          <t>22.3%</t>
        </is>
      </c>
      <c r="E4" s="6" t="inlineStr">
        <is>
          <t>20.3%</t>
        </is>
      </c>
      <c r="F4" s="6" t="inlineStr">
        <is>
          <t>19.6%</t>
        </is>
      </c>
    </row>
    <row r="6" ht="150" customHeight="1">
      <c r="A6" s="8" t="inlineStr">
        <is>
          <t>Sources - Brown Shipley &amp; Co. Limited's own Strategic Report 'Regulatory measures' KPI disclosure (narrative percentages only), transcribed from each year's own Companies House filing:
FY2025: Annual Report 2025, p.5 (Strategic Report, 'Regulatory measures': "Common Equity Tier 1 ratio ('CET1') decreased to 18.6% from 21.6% and Liquidity Coverage Ratio ('LCR') decreased to 228% compared to 236% in prior year.") - https://find-and-update.company-information.service.gov.uk/company/00398426/filing-history/MzU0MDUzNTc4OWFkaXF6a2N4/document?format=pdf&amp;download=0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UPDATE (2026-09-06 correctness audit, HD-065): this same 0.1pp discrepancy is also visible WITHIN FY2023's own report alone - its Strategic Report states CET1 22.3% (p.6) while its own Note 35 'Capital' table (p.70, see capital_note_sources()) states CET1 22.2% for the same FY2023 year-end - i.e. it is an internal inconsistency in the Bank's own FY2023 filing between two disclosures, not merely a between-year comparative drift. The Strategic Report's 22.3% continues to be used here for consistency with every other year's figure being sourced from the Strategic Report KPI line.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 (CET1 + Additional Tier 1)</t>
        </is>
      </c>
      <c r="B4" s="6" t="n">
        <v>71898</v>
      </c>
      <c r="C4" s="6" t="n">
        <v>104885</v>
      </c>
      <c r="D4" s="6" t="n">
        <v>100201</v>
      </c>
      <c r="E4" s="6" t="n">
        <v>94594</v>
      </c>
      <c r="F4" s="6" t="n">
        <v>77645</v>
      </c>
    </row>
    <row r="6" ht="150" customHeight="1">
      <c r="A6"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FY2025: Annual Report 2025, p.79 (Note 38, 'Capital', 'Regulatory Capital at 31 December (unaudited)') - https://find-and-update.company-information.service.gov.uk/company/00398426/filing-history/MzU0MDUzNTc4OWFkaXF6a2N4/document?format=pdf&amp;download=0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21.6%</t>
        </is>
      </c>
      <c r="C4" s="6" t="inlineStr">
        <is>
          <t>23.9%</t>
        </is>
      </c>
      <c r="D4" s="6" t="inlineStr">
        <is>
          <t>24.7%</t>
        </is>
      </c>
      <c r="E4" s="6" t="inlineStr">
        <is>
          <t>22.7%</t>
        </is>
      </c>
      <c r="F4" s="6" t="inlineStr">
        <is>
          <t>22.6%</t>
        </is>
      </c>
    </row>
    <row r="6" ht="150" customHeight="1">
      <c r="A6"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FY2025: Annual Report 2025, p.79 (Note 38, 'Capital', 'Regulatory Capital at 31 December (unaudited)') - https://find-and-update.company-information.service.gov.uk/company/00398426/filing-history/MzU0MDUzNTc4OWFkaXF6a2N4/document?format=pdf&amp;download=0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(CET1 + Additional Tier 1; Tier 2 = nil)</t>
        </is>
      </c>
      <c r="B4" s="6" t="n">
        <v>71898</v>
      </c>
      <c r="C4" s="6" t="n">
        <v>104885</v>
      </c>
      <c r="D4" s="6" t="n">
        <v>100201</v>
      </c>
      <c r="E4" s="6" t="n">
        <v>94594</v>
      </c>
      <c r="F4" s="6" t="n">
        <v>77645</v>
      </c>
    </row>
    <row r="6" ht="150" customHeight="1">
      <c r="A6" s="8" t="inlineStr">
        <is>
          <t>Sources - FY2024 as disclosed by Brown Shipley &amp; Co. Limited's own Pillar 3 report; FY2021-FY2023 derived from the Bank's own 'Capital' note on the Tier 2 = nil finding that same Pillar 3 report establishes:
FY2024: Pillar 3 Disclosures 2024, Appendix 15.1, Template UK KM1 rows 2-3 and 6-7 (p.31) - Tier 1 capital and Total capital are printed as the same amount, and Tier 1 ratio and Total capital ratio as the same 23.86% - https://brownshipley.com/media/o4tl2pod/pillar-3-disclosure-2024-final-draft_cleanv2.pdf
FY2023: Annual Report 2023, p.71 (Note 35, 'Capital', 'Unaudited Regulatory Capital at 31 December'): Total Tier One Capital £100,201k, Tier 1 Capital ratio 24.7%, no Tier 2 row - https://find-and-update.company-information.service.gov.uk/company/00398426/filing-history/MzQzMTg2OTM1MGFkaXF6a2N4/document?format=pdf&amp;download=0
FY2022: Annual Report 2022 (Note 35, 'Capital'): Total Tier One Capital £94,594k, Tier 1 Capital ratio 22.7%, no Tier 2 row - https://find-and-update.company-information.service.gov.uk/company/00398426/filing-history/MzM5MTEwMDM3NGFkaXF6a2N4/document?format=pdf&amp;download=0
FY2021: Annual Report 2021, p.71 (Note 36, 'Capital'): Total Tier One Capital £77,645k, Tier 1 Capital ratio 22.6%, no Tier 2 row - https://find-and-update.company-information.service.gov.uk/company/00398426/filing-history/MzM0NzY3MjI5MmFkaXF6a2N4/document?format=pdf&amp;download=0
DERIVATION NOTE for FY2021-FY2023: these are derived, not assumed. Total Capital = CET1 + Additional Tier 1 + Tier 2. The Bank's own FY2024 Pillar 3 KM1 states Total capital = Tier 1 capital (and Total capital ratio = Tier 1 ratio), i.e. Tier 2 = nil on this capital structure. That structure is unchanged across the whole window - permanent share capital £81,824k in every year, an unchanged £10,000k Additional Tier 1 instrument in every year, and no subordinated-liabilities line anywhere on any year's Statement of Financial Position - and each year's own 'Capital' note table ends at 'Total Tier One Capital' with no Tier 2 row and no separate 'total regulatory capital' row. A prior version of this script marked all four years 'Not publicly disclosed' precisely because the Bank had not itself stated the Tier 2 = nil identity; the FY2024 Pillar 3 report, located on 2026-09-15, is that statement.
PILLAR 3 DOCUMENT NOTE: 'Brown Shipley &amp; Co. Limited - Pillar 3 Disclosures 2024' (38pp, prepared on a consolidated basis for the Brown Shipley group, which the report itself states is the same reporting perimeter as the Company because 'all its subsidiaries were dormant in the year') is the Bank's own entity-level Pillar 3 report - NOT a Quintet group document. It carries the full UK templates KM1 (key metrics), OV1, LR1/LR2/LR3 (leverage), LIQ1 (LCR) and LIQ2 (NSFR). Only the 2024 edition is retrievable: no 2021, 2022 or 2023 edition appears anywhere on brownshipley.com or in that domain's full Wayback Machine URL index (7,140 archived URLs checked on 2026-09-15; 'pillar-3-disclosure-2024-final-draft_cleanv2.pdf' is the only Pillar 3 document of any year), nor on quintet.com (11,645 archived URLs checked - that domain holds only Quintet GROUP Pillar 3 reports, which are consolidated Luxembourg-group disclosures and are therefore not usable here).
THE PARENT'S PILLAR 3 WAS READ, NOT JUST SEARCHED FOR - ALL FIVE YEAR-END EDITIONS (checked 2026-09-16, extending an earlier check that had covered only the 2021 edition). This matters because a UK subsidiary's figures are NORMALLY published inside its parent's Pillar 3 - as a column of the parent's own table, or as a separate table in an appendix - so 'the subsidiary publishes nothing for that year' cannot be asserted until the parent's shelf has been looked at. Quintet Private Bank (Europe) S.A. maintains a complete Pillar 3 archive on its own investor-relations page (quintet.com/en-gb/about-quintet/investor-relations), including half-year editions. The five year-end reports - YE2021, YE2022, YE2023, YE2024 and YE2025 - were downloaded and read in full (all HTTP 200, application/pdf, %PDF magic bytes; 65, 72, 77, 61 and 31 pages). FINDING, ON POSITIVE EVIDENCE RATHER THAN A FAILED SEARCH: there is no Brown Shipley block of any shape in any of them. 'Brown Shipley' or 'BSCo' appears 1-6 times per edition and ONLY in narrative - the abbreviations glossary, the scope-of-consolidation paragraph, large-exposure limits and liquidity-governance prose. There is no BSCo column, no BSCo table and no BSCo appendix. Quintet's own key-metrics table is the EU KM1 template (EBA/ITS/2020/04), and its columns are QUARTERS of the consolidated group (2025-12-31, 2025-09-30, 2025-06-30, 2025-03-31, 2024-12-31), in EUR million - not entities. The decisive sentence is the parent's own scope paragraph, which every edition prints: 'All figures published in this report refer to Group consolidated figures, unless otherwise stated. When "Quintet Europe" is mentioned in this report, it refers to the Luxembourg Headquarters and its EU-based branches, but excluding the subsidiary Brown Shipley (BSCo) in the United Kingdom.' So Brown Shipley is CONSOLIDATED INTO the parent's figures and is never broken out beside them; the prudential scope of consolidation is stated to be identical to the accounting scope. A Quintet group ratio is therefore not a Brown Shipley ratio and must never be carried onto these sheets. THE PARENT SHELF IS CHECKED AND EMPTY - this is a fact about Quintet's disclosure design, not about our reach, and it should not need re-checking.
INTERNAL INCONSISTENCY IN THE SOURCE: the 2024 report states its LCR and NSFR twice with different values - template UK KM1 (and the report's own front 'Key Prudential Risk Ratios' summary, s.1.1) give LCR 236% and NSFR 162%, while the narrative ss.11.3-11.4 and templates UK LIQ1/LIQ2 give LCR 216% and NSFR 157% off different underlying totals (KM1 row 19 total RSF 514,666 vs LIQ2 row 33 total RSF 547,524). This workbook uses the KM1 values throughout, both because KM1 is the headline prescribed key-metrics template the report's own summary table reproduces, and because the LCR already carried here for every year comes from the Strategic Report KPI line, which agrees with KM1 (236% for FY2024). The same report's KM1 row 14 prints 'Leverage ratio 0.00%', an obvious template-population error in the Bank's own file (its row 13 exposure measure is also printed in £ rather than the £000 the template declares, and its LIQ2 row 7 prints '#VALUE!'); the leverage figures used here are instead taken from template UK LR2 row 25 and s.6.1's narrative, which agree with each other and with the front summary table.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21.6%</t>
        </is>
      </c>
      <c r="C4" s="6" t="inlineStr">
        <is>
          <t>23.86%</t>
        </is>
      </c>
      <c r="D4" s="6" t="inlineStr">
        <is>
          <t>24.7%</t>
        </is>
      </c>
      <c r="E4" s="6" t="inlineStr">
        <is>
          <t>22.7%</t>
        </is>
      </c>
      <c r="F4" s="6" t="inlineStr">
        <is>
          <t>22.6%</t>
        </is>
      </c>
    </row>
    <row r="6" ht="150" customHeight="1">
      <c r="A6" s="8" t="inlineStr">
        <is>
          <t>Sources - FY2024 as disclosed by Brown Shipley &amp; Co. Limited's own Pillar 3 report; FY2021-FY2023 derived from the Bank's own 'Capital' note on the Tier 2 = nil finding that same Pillar 3 report establishes:
FY2024: Pillar 3 Disclosures 2024, Appendix 15.1, Template UK KM1 rows 2-3 and 6-7 (p.31) - Tier 1 capital and Total capital are printed as the same amount, and Tier 1 ratio and Total capital ratio as the same 23.86% - https://brownshipley.com/media/o4tl2pod/pillar-3-disclosure-2024-final-draft_cleanv2.pdf
FY2023: Annual Report 2023, p.71 (Note 35, 'Capital', 'Unaudited Regulatory Capital at 31 December'): Total Tier One Capital £100,201k, Tier 1 Capital ratio 24.7%, no Tier 2 row - https://find-and-update.company-information.service.gov.uk/company/00398426/filing-history/MzQzMTg2OTM1MGFkaXF6a2N4/document?format=pdf&amp;download=0
FY2022: Annual Report 2022 (Note 35, 'Capital'): Total Tier One Capital £94,594k, Tier 1 Capital ratio 22.7%, no Tier 2 row - https://find-and-update.company-information.service.gov.uk/company/00398426/filing-history/MzM5MTEwMDM3NGFkaXF6a2N4/document?format=pdf&amp;download=0
FY2021: Annual Report 2021, p.71 (Note 36, 'Capital'): Total Tier One Capital £77,645k, Tier 1 Capital ratio 22.6%, no Tier 2 row - https://find-and-update.company-information.service.gov.uk/company/00398426/filing-history/MzM0NzY3MjI5MmFkaXF6a2N4/document?format=pdf&amp;download=0
DERIVATION NOTE for FY2021-FY2023: these are derived, not assumed. Total Capital = CET1 + Additional Tier 1 + Tier 2. The Bank's own FY2024 Pillar 3 KM1 states Total capital = Tier 1 capital (and Total capital ratio = Tier 1 ratio), i.e. Tier 2 = nil on this capital structure. That structure is unchanged across the whole window - permanent share capital £81,824k in every year, an unchanged £10,000k Additional Tier 1 instrument in every year, and no subordinated-liabilities line anywhere on any year's Statement of Financial Position - and each year's own 'Capital' note table ends at 'Total Tier One Capital' with no Tier 2 row and no separate 'total regulatory capital' row. A prior version of this script marked all four years 'Not publicly disclosed' precisely because the Bank had not itself stated the Tier 2 = nil identity; the FY2024 Pillar 3 report, located on 2026-09-15, is that statement.
PILLAR 3 DOCUMENT NOTE: 'Brown Shipley &amp; Co. Limited - Pillar 3 Disclosures 2024' (38pp, prepared on a consolidated basis for the Brown Shipley group, which the report itself states is the same reporting perimeter as the Company because 'all its subsidiaries were dormant in the year') is the Bank's own entity-level Pillar 3 report - NOT a Quintet group document. It carries the full UK templates KM1 (key metrics), OV1, LR1/LR2/LR3 (leverage), LIQ1 (LCR) and LIQ2 (NSFR). Only the 2024 edition is retrievable: no 2021, 2022 or 2023 edition appears anywhere on brownshipley.com or in that domain's full Wayback Machine URL index (7,140 archived URLs checked on 2026-09-15; 'pillar-3-disclosure-2024-final-draft_cleanv2.pdf' is the only Pillar 3 document of any year), nor on quintet.com (11,645 archived URLs checked - that domain holds only Quintet GROUP Pillar 3 reports, which are consolidated Luxembourg-group disclosures and are therefore not usable here).
THE PARENT'S PILLAR 3 WAS READ, NOT JUST SEARCHED FOR - ALL FIVE YEAR-END EDITIONS (checked 2026-09-16, extending an earlier check that had covered only the 2021 edition). This matters because a UK subsidiary's figures are NORMALLY published inside its parent's Pillar 3 - as a column of the parent's own table, or as a separate table in an appendix - so 'the subsidiary publishes nothing for that year' cannot be asserted until the parent's shelf has been looked at. Quintet Private Bank (Europe) S.A. maintains a complete Pillar 3 archive on its own investor-relations page (quintet.com/en-gb/about-quintet/investor-relations), including half-year editions. The five year-end reports - YE2021, YE2022, YE2023, YE2024 and YE2025 - were downloaded and read in full (all HTTP 200, application/pdf, %PDF magic bytes; 65, 72, 77, 61 and 31 pages). FINDING, ON POSITIVE EVIDENCE RATHER THAN A FAILED SEARCH: there is no Brown Shipley block of any shape in any of them. 'Brown Shipley' or 'BSCo' appears 1-6 times per edition and ONLY in narrative - the abbreviations glossary, the scope-of-consolidation paragraph, large-exposure limits and liquidity-governance prose. There is no BSCo column, no BSCo table and no BSCo appendix. Quintet's own key-metrics table is the EU KM1 template (EBA/ITS/2020/04), and its columns are QUARTERS of the consolidated group (2025-12-31, 2025-09-30, 2025-06-30, 2025-03-31, 2024-12-31), in EUR million - not entities. The decisive sentence is the parent's own scope paragraph, which every edition prints: 'All figures published in this report refer to Group consolidated figures, unless otherwise stated. When "Quintet Europe" is mentioned in this report, it refers to the Luxembourg Headquarters and its EU-based branches, but excluding the subsidiary Brown Shipley (BSCo) in the United Kingdom.' So Brown Shipley is CONSOLIDATED INTO the parent's figures and is never broken out beside them; the prudential scope of consolidation is stated to be identical to the accounting scope. A Quintet group ratio is therefore not a Brown Shipley ratio and must never be carried onto these sheets. THE PARENT SHELF IS CHECKED AND EMPTY - this is a fact about Quintet's disclosure design, not about our reach, and it should not need re-checking.
INTERNAL INCONSISTENCY IN THE SOURCE: the 2024 report states its LCR and NSFR twice with different values - template UK KM1 (and the report's own front 'Key Prudential Risk Ratios' summary, s.1.1) give LCR 236% and NSFR 162%, while the narrative ss.11.3-11.4 and templates UK LIQ1/LIQ2 give LCR 216% and NSFR 157% off different underlying totals (KM1 row 19 total RSF 514,666 vs LIQ2 row 33 total RSF 547,524). This workbook uses the KM1 values throughout, both because KM1 is the headline prescribed key-metrics template the report's own summary table reproduces, and because the LCR already carried here for every year comes from the Strategic Report KPI line, which agrees with KM1 (236% for FY2024). The same report's KM1 row 14 prints 'Leverage ratio 0.00%', an obvious template-population error in the Bank's own file (its row 13 exposure measure is also printed in £ rather than the £000 the template declares, and its LIQ2 row 7 prints '#VALUE!'); the leverage figures used here are instead taken from template UK LR2 row 25 and s.6.1's narrative, which agree with each other and with the front summary table.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Exposure Amount (RWAs)</t>
        </is>
      </c>
      <c r="B4" s="6" t="n">
        <v>332726</v>
      </c>
      <c r="C4" s="6" t="n">
        <v>439621</v>
      </c>
      <c r="D4" s="6" t="n">
        <v>405524</v>
      </c>
      <c r="E4" s="6" t="n">
        <v>417077</v>
      </c>
      <c r="F4" s="6" t="n">
        <v>344361</v>
      </c>
    </row>
    <row r="6" ht="150" customHeight="1">
      <c r="A6"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FY2025: Annual Report 2025, p.79 (Note 38, 'Capital', 'Regulatory Capital at 31 December (unaudited)') - https://find-and-update.company-information.service.gov.uk/company/00398426/filing-history/MzU0MDUzNTc4OWFkaXF6a2N4/document?format=pdf&amp;download=0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Brown Shipley &amp; Co. Limited — RWA Breakdown</t>
        </is>
      </c>
    </row>
    <row r="2">
      <c r="A2" s="2" t="inlineStr">
        <is>
          <t>£'000. Company (entity-level) basis. RWA by category derived - see note below.</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RWA by risk category (derived)</t>
        </is>
      </c>
      <c r="B4" s="6" t="n"/>
      <c r="C4" s="6" t="n"/>
      <c r="D4" s="6" t="n"/>
      <c r="E4" s="6" t="n"/>
      <c r="F4" s="6" t="n"/>
    </row>
    <row r="5">
      <c r="A5" s="6" t="inlineStr">
        <is>
          <t>Credit Risk</t>
        </is>
      </c>
      <c r="B5" s="6" t="n">
        <v>194912</v>
      </c>
      <c r="C5" s="6" t="n">
        <v>300300</v>
      </c>
      <c r="D5" s="6" t="n">
        <v>273562</v>
      </c>
      <c r="E5" s="6" t="n">
        <v>298350</v>
      </c>
      <c r="F5" s="6" t="n">
        <v>229338</v>
      </c>
    </row>
    <row r="6">
      <c r="A6" s="6" t="inlineStr">
        <is>
          <t>Operational Risk</t>
        </is>
      </c>
      <c r="B6" s="6" t="n">
        <v>137812</v>
      </c>
      <c r="C6" s="6" t="n">
        <v>139312</v>
      </c>
      <c r="D6" s="6" t="n">
        <v>131962</v>
      </c>
      <c r="E6" s="6" t="n">
        <v>118725</v>
      </c>
      <c r="F6" s="6" t="n">
        <v>115025</v>
      </c>
    </row>
    <row r="7">
      <c r="A7" s="5" t="inlineStr">
        <is>
          <t>Total RWAs (as disclosed - Risk Exposure Amount)</t>
        </is>
      </c>
      <c r="B7" s="5" t="n">
        <v>332726</v>
      </c>
      <c r="C7" s="5" t="n">
        <v>439621</v>
      </c>
      <c r="D7" s="5" t="n">
        <v>405524</v>
      </c>
      <c r="E7" s="5" t="n">
        <v>417077</v>
      </c>
      <c r="F7" s="5" t="n">
        <v>344361</v>
      </c>
    </row>
    <row r="9" ht="260" customHeight="1">
      <c r="A9"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FY2025: Annual Report 2025, p.79 (Note 38, 'Capital', 'Regulatory Capital at 31 December (unaudited)') - https://find-and-update.company-information.service.gov.uk/company/00398426/filing-history/MzU0MDUzNTc4OWFkaXF6a2N4/document?format=pdf&amp;download=0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
DERIVATION NOTE: the Bank's own 'Capital' note discloses a Pillar 1 CAPITAL REQUIREMENT by risk type (Credit Risk, Operational Risk), not RWA by category directly. Under the standardised approach the Pillar 1 capital requirement is exactly 8% of RWA (confirmed here: each year's own disclosed 'Pillar 1 Capital Requirement' divided by its own disclosed 'Risk Exposure Amount' equals 8.0000% in every year 2021-2024), so RWA by category above is each risk type's own disclosed capital requirement multiplied by 12.5 (i.e. divided by 8%). This grosses back up to the Bank's own disclosed Total RWAs (Risk Exposure Amount) within immaterial rounding (largest gap: £8.5k on a ~£440m total, FY2024) in every year - cross-checked, not assumed.</t>
        </is>
      </c>
    </row>
  </sheetData>
  <mergeCells count="1">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UK leverage ratio (excluding claims on central banks)</t>
        </is>
      </c>
      <c r="B4" s="6" t="n"/>
      <c r="C4" s="6" t="inlineStr">
        <is>
          <t>11.23%</t>
        </is>
      </c>
      <c r="D4" s="6" t="inlineStr">
        <is>
          <t>9.96%</t>
        </is>
      </c>
      <c r="E4" s="6" t="n"/>
      <c r="F4" s="6" t="n"/>
    </row>
    <row r="6" ht="150" customHeight="1">
      <c r="A6" s="8" t="inlineStr">
        <is>
          <t>Sources - Brown Shipley &amp; Co. Limited's own standalone Pillar 3 Disclosures report:
FY2024: Pillar 3 Disclosures 2024, Appendix 15.1 (Template UK KM1 - Key metrics template), p.31, cross-checked against s.1.1 'Key Prudential Risk Ratios' (p.4) - https://brownshipley.com/media/o4tl2pod/pillar-3-disclosure-2024-final-draft_cleanv2.pdf
FY2023: Pillar 3 Disclosures 2024, s.1.1 'Key Prudential Risk Ratios' prior-year comparative column (p.4), cross-checked against Template UK LR2 row 25's own 2023 comparative (p.32) - https://brownshipley.com/media/o4tl2pod/pillar-3-disclosure-2024-final-draft_cleanv2.pdf
FY2022 and FY2021: no Brown Shipley Pillar 3 report for those years could be retrieved (see Pillar 3 document note below), and the Bank's own statutory accounts for those years disclose neither metric - left blank rather than filled from a group-level source.
FY2024 11.23% and FY2023 9.96% are template UK LR2 row 25 ('Leverage ratio excluding claims on central banks'), which agrees with s.6.1's narrative ('Brown Shipley's leverage ratio stands at 11.23% as at 31 December 2024') and with the front summary table's rounded 11.2%/10.0%. The same report also discloses row UK-25c 'Leverage ratio including claims on central banks' at 8.55% (2023: 6.53%); the excluding-central-banks measure is the UK's binding definition and is the one used here. The Bank's statutory accounts disclose no leverage ratio in any year - each year's own 'Capital' note and 'Financial Risk Management' note were read in full and neither mentions one.
PILLAR 3 DOCUMENT NOTE: 'Brown Shipley &amp; Co. Limited - Pillar 3 Disclosures 2024' (38pp, prepared on a consolidated basis for the Brown Shipley group, which the report itself states is the same reporting perimeter as the Company because 'all its subsidiaries were dormant in the year') is the Bank's own entity-level Pillar 3 report - NOT a Quintet group document. It carries the full UK templates KM1 (key metrics), OV1, LR1/LR2/LR3 (leverage), LIQ1 (LCR) and LIQ2 (NSFR). Only the 2024 edition is retrievable: no 2021, 2022 or 2023 edition appears anywhere on brownshipley.com or in that domain's full Wayback Machine URL index (7,140 archived URLs checked on 2026-09-15; 'pillar-3-disclosure-2024-final-draft_cleanv2.pdf' is the only Pillar 3 document of any year), nor on quintet.com (11,645 archived URLs checked - that domain holds only Quintet GROUP Pillar 3 reports, which are consolidated Luxembourg-group disclosures and are therefore not usable here).
THE PARENT'S PILLAR 3 WAS READ, NOT JUST SEARCHED FOR - ALL FIVE YEAR-END EDITIONS (checked 2026-09-16, extending an earlier check that had covered only the 2021 edition). This matters because a UK subsidiary's figures are NORMALLY published inside its parent's Pillar 3 - as a column of the parent's own table, or as a separate table in an appendix - so 'the subsidiary publishes nothing for that year' cannot be asserted until the parent's shelf has been looked at. Quintet Private Bank (Europe) S.A. maintains a complete Pillar 3 archive on its own investor-relations page (quintet.com/en-gb/about-quintet/investor-relations), including half-year editions. The five year-end reports - YE2021, YE2022, YE2023, YE2024 and YE2025 - were downloaded and read in full (all HTTP 200, application/pdf, %PDF magic bytes; 65, 72, 77, 61 and 31 pages). FINDING, ON POSITIVE EVIDENCE RATHER THAN A FAILED SEARCH: there is no Brown Shipley block of any shape in any of them. 'Brown Shipley' or 'BSCo' appears 1-6 times per edition and ONLY in narrative - the abbreviations glossary, the scope-of-consolidation paragraph, large-exposure limits and liquidity-governance prose. There is no BSCo column, no BSCo table and no BSCo appendix. Quintet's own key-metrics table is the EU KM1 template (EBA/ITS/2020/04), and its columns are QUARTERS of the consolidated group (2025-12-31, 2025-09-30, 2025-06-30, 2025-03-31, 2024-12-31), in EUR million - not entities. The decisive sentence is the parent's own scope paragraph, which every edition prints: 'All figures published in this report refer to Group consolidated figures, unless otherwise stated. When "Quintet Europe" is mentioned in this report, it refers to the Luxembourg Headquarters and its EU-based branches, but excluding the subsidiary Brown Shipley (BSCo) in the United Kingdom.' So Brown Shipley is CONSOLIDATED INTO the parent's figures and is never broken out beside them; the prudential scope of consolidation is stated to be identical to the accounting scope. A Quintet group ratio is therefore not a Brown Shipley ratio and must never be carried onto these sheets. THE PARENT SHELF IS CHECKED AND EMPTY - this is a fact about Quintet's disclosure design, not about our reach, and it should not need re-checking.
INTERNAL INCONSISTENCY IN THE SOURCE: the 2024 report states its LCR and NSFR twice with different values - template UK KM1 (and the report's own front 'Key Prudential Risk Ratios' summary, s.1.1) give LCR 236% and NSFR 162%, while the narrative ss.11.3-11.4 and templates UK LIQ1/LIQ2 give LCR 216% and NSFR 157% off different underlying totals (KM1 row 19 total RSF 514,666 vs LIQ2 row 33 total RSF 547,524). This workbook uses the KM1 values throughout, both because KM1 is the headline prescribed key-metrics template the report's own summary table reproduces, and because the LCR already carried here for every year comes from the Strategic Report KPI line, which agrees with KM1 (236% for FY2024). The same report's KM1 row 14 prints 'Leverage ratio 0.00%', an obvious template-population error in the Bank's own file (its row 13 exposure measure is also printed in £ rather than the £000 the template declares, and its LIQ2 row 7 prints '#VALUE!'); the leverage figures used here are instead taken from template UK LR2 row 25 and s.6.1's narrative, which agree with each other and with the front summary table.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228%</t>
        </is>
      </c>
      <c r="C4" s="6" t="inlineStr">
        <is>
          <t>236%</t>
        </is>
      </c>
      <c r="D4" s="6" t="inlineStr">
        <is>
          <t>274%</t>
        </is>
      </c>
      <c r="E4" s="6" t="inlineStr">
        <is>
          <t>218%</t>
        </is>
      </c>
      <c r="F4" s="6" t="inlineStr">
        <is>
          <t>253%</t>
        </is>
      </c>
    </row>
    <row r="6" ht="150" customHeight="1">
      <c r="A6" s="8" t="inlineStr">
        <is>
          <t>Sources - Brown Shipley &amp; Co. Limited's own Strategic Report 'Regulatory measures' KPI disclosure (narrative percentages only), transcribed from each year's own Companies House filing:
FY2025: Annual Report 2025, p.5 (Strategic Report, 'Regulatory measures': "Common Equity Tier 1 ratio ('CET1') decreased to 18.6% from 21.6% and Liquidity Coverage Ratio ('LCR') decreased to 228% compared to 236% in prior year.") - https://find-and-update.company-information.service.gov.uk/company/00398426/filing-history/MzU0MDUzNTc4OWFkaXF6a2N4/document?format=pdf&amp;download=0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UPDATE (2026-09-06 correctness audit, HD-065): this same 0.1pp discrepancy is also visible WITHIN FY2023's own report alone - its Strategic Report states CET1 22.3% (p.6) while its own Note 35 'Capital' table (p.70, see capital_note_sources()) states CET1 22.2% for the same FY2023 year-end - i.e. it is an internal inconsistency in the Bank's own FY2023 filing between two disclosures, not merely a between-year comparative drift. The Strategic Report's 22.3% continues to be used here for consistency with every other year's figure being sourced from the Strategic Report KPI line.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n"/>
      <c r="C4" s="6" t="inlineStr">
        <is>
          <t>162%</t>
        </is>
      </c>
      <c r="D4" s="6" t="inlineStr">
        <is>
          <t>181%</t>
        </is>
      </c>
      <c r="E4" s="6" t="n"/>
      <c r="F4" s="6" t="n"/>
    </row>
    <row r="6" ht="150" customHeight="1">
      <c r="A6" s="8" t="inlineStr">
        <is>
          <t>Sources - Brown Shipley &amp; Co. Limited's own standalone Pillar 3 Disclosures report:
FY2024: Pillar 3 Disclosures 2024, Appendix 15.1 (Template UK KM1 - Key metrics template), p.31, cross-checked against s.1.1 'Key Prudential Risk Ratios' (p.4) - https://brownshipley.com/media/o4tl2pod/pillar-3-disclosure-2024-final-draft_cleanv2.pdf
FY2023: Pillar 3 Disclosures 2024, s.1.1 'Key Prudential Risk Ratios' prior-year comparative column (p.4), cross-checked against Template UK LR2 row 25's own 2023 comparative (p.32) - https://brownshipley.com/media/o4tl2pod/pillar-3-disclosure-2024-final-draft_cleanv2.pdf
FY2022 and FY2021: no Brown Shipley Pillar 3 report for those years could be retrieved (see Pillar 3 document note below), and the Bank's own statutory accounts for those years disclose neither metric - left blank rather than filled from a group-level source.
FY2024 162% and FY2023 181% are the report's own front summary table (s.1.1) figures, which agree with template UK KM1 row 20 (162%) and with KM1's own rows 18-19 (available stable funding 832,003 / required stable funding 514,666 = 161.7%). See the inconsistency paragraph below on the 157% that the same report's narrative s.11.4 and template UK LIQ2 row 34 print instead. The Bank's statutory accounts disclose no NSFR in any year - each year's own 'Capital' and 'Financial Risk Management'/'Liquidity risk' notes were read in full and LCR is the only liquidity metric given. FY2021 additionally predates the UK NSFR requirement, which became binding on 1 January 2022 (PRA PS17/21).
PILLAR 3 DOCUMENT NOTE: 'Brown Shipley &amp; Co. Limited - Pillar 3 Disclosures 2024' (38pp, prepared on a consolidated basis for the Brown Shipley group, which the report itself states is the same reporting perimeter as the Company because 'all its subsidiaries were dormant in the year') is the Bank's own entity-level Pillar 3 report - NOT a Quintet group document. It carries the full UK templates KM1 (key metrics), OV1, LR1/LR2/LR3 (leverage), LIQ1 (LCR) and LIQ2 (NSFR). Only the 2024 edition is retrievable: no 2021, 2022 or 2023 edition appears anywhere on brownshipley.com or in that domain's full Wayback Machine URL index (7,140 archived URLs checked on 2026-09-15; 'pillar-3-disclosure-2024-final-draft_cleanv2.pdf' is the only Pillar 3 document of any year), nor on quintet.com (11,645 archived URLs checked - that domain holds only Quintet GROUP Pillar 3 reports, which are consolidated Luxembourg-group disclosures and are therefore not usable here).
THE PARENT'S PILLAR 3 WAS READ, NOT JUST SEARCHED FOR - ALL FIVE YEAR-END EDITIONS (checked 2026-09-16, extending an earlier check that had covered only the 2021 edition). This matters because a UK subsidiary's figures are NORMALLY published inside its parent's Pillar 3 - as a column of the parent's own table, or as a separate table in an appendix - so 'the subsidiary publishes nothing for that year' cannot be asserted until the parent's shelf has been looked at. Quintet Private Bank (Europe) S.A. maintains a complete Pillar 3 archive on its own investor-relations page (quintet.com/en-gb/about-quintet/investor-relations), including half-year editions. The five year-end reports - YE2021, YE2022, YE2023, YE2024 and YE2025 - were downloaded and read in full (all HTTP 200, application/pdf, %PDF magic bytes; 65, 72, 77, 61 and 31 pages). FINDING, ON POSITIVE EVIDENCE RATHER THAN A FAILED SEARCH: there is no Brown Shipley block of any shape in any of them. 'Brown Shipley' or 'BSCo' appears 1-6 times per edition and ONLY in narrative - the abbreviations glossary, the scope-of-consolidation paragraph, large-exposure limits and liquidity-governance prose. There is no BSCo column, no BSCo table and no BSCo appendix. Quintet's own key-metrics table is the EU KM1 template (EBA/ITS/2020/04), and its columns are QUARTERS of the consolidated group (2025-12-31, 2025-09-30, 2025-06-30, 2025-03-31, 2024-12-31), in EUR million - not entities. The decisive sentence is the parent's own scope paragraph, which every edition prints: 'All figures published in this report refer to Group consolidated figures, unless otherwise stated. When "Quintet Europe" is mentioned in this report, it refers to the Luxembourg Headquarters and its EU-based branches, but excluding the subsidiary Brown Shipley (BSCo) in the United Kingdom.' So Brown Shipley is CONSOLIDATED INTO the parent's figures and is never broken out beside them; the prudential scope of consolidation is stated to be identical to the accounting scope. A Quintet group ratio is therefore not a Brown Shipley ratio and must never be carried onto these sheets. THE PARENT SHELF IS CHECKED AND EMPTY - this is a fact about Quintet's disclosure design, not about our reach, and it should not need re-checking.
INTERNAL INCONSISTENCY IN THE SOURCE: the 2024 report states its LCR and NSFR twice with different values - template UK KM1 (and the report's own front 'Key Prudential Risk Ratios' summary, s.1.1) give LCR 236% and NSFR 162%, while the narrative ss.11.3-11.4 and templates UK LIQ1/LIQ2 give LCR 216% and NSFR 157% off different underlying totals (KM1 row 19 total RSF 514,666 vs LIQ2 row 33 total RSF 547,524). This workbook uses the KM1 values throughout, both because KM1 is the headline prescribed key-metrics template the report's own summary table reproduces, and because the LCR already carried here for every year comes from the Strategic Report KPI line, which agrees with KM1 (236% for FY2024). The same report's KM1 row 14 prints 'Leverage ratio 0.00%', an obvious template-population error in the Bank's own file (its row 13 exposure measure is also printed in £ rather than the £000 the template declares, and its LIQ2 row 7 prints '#VALUE!'); the leverage figures used here are instead taken from template UK LR2 row 25 and s.6.1's narrative, which agree with each other and with the front summary table.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1">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Brown Shipley &amp; Co.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Brown Shipley's own statutory accounts do not disclose this metric in any year 2021-2024 (see Entity note on the Cash Flow Statement sheet). Confirmed by reading each year's own 'Capital' note in full, and the FY2024 Pillar 3 report in full - no MREL requirement or ratio is mentioned in either.</t>
        </is>
      </c>
    </row>
    <row r="7" ht="150" customHeight="1">
      <c r="A7"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FY2025: Annual Report 2025, p.79 (Note 38, 'Capital', 'Regulatory Capital at 31 December (unaudited)') - https://find-and-update.company-information.service.gov.uk/company/00398426/filing-history/MzU0MDUzNTc4OWFkaXF6a2N4/document?format=pdf&amp;download=0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and Leverage Ratio/NSFR remain blank for FY2022 and FY2021 (no Pillar 3 report of those years exists).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2026-09-16T15:42:13Z</dcterms:created>
  <dcterms:modified xmlns:dcterms="http://purl.org/dc/terms/" xmlns:xsi="http://www.w3.org/2001/XMLSchema-instance" xsi:type="dcterms:W3CDTF">2026-09-16T15:42:13Z</dcterms:modified>
</cp:coreProperties>
</file>