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10609052</v>
      </c>
      <c r="C6" s="5" t="n">
        <v>9635345</v>
      </c>
      <c r="D6" s="5" t="n">
        <v>8930698</v>
      </c>
      <c r="E6" s="5" t="n">
        <v>12501340</v>
      </c>
      <c r="F6" s="5" t="n"/>
      <c r="G6" s="5" t="n"/>
      <c r="J6" t="inlineStr">
        <is>
          <t>Total assets</t>
        </is>
      </c>
      <c r="M6" t="n">
        <v>12501340</v>
      </c>
      <c r="N6" t="n">
        <v>8930698</v>
      </c>
      <c r="O6" t="n">
        <v>9635345</v>
      </c>
      <c r="P6" t="n">
        <v>10609052</v>
      </c>
      <c r="AT6" t="inlineStr">
        <is>
          <t>CET1 Ratio</t>
        </is>
      </c>
      <c r="AW6" t="n">
        <v>13.9</v>
      </c>
      <c r="AX6" t="n">
        <v>16.1</v>
      </c>
      <c r="AY6" t="n">
        <v>14</v>
      </c>
      <c r="AZ6" t="n">
        <v>13.5</v>
      </c>
    </row>
    <row r="7">
      <c r="A7" s="5" t="inlineStr">
        <is>
          <t>Loans and advances to clients</t>
        </is>
      </c>
      <c r="B7" s="5" t="n">
        <v>6922886</v>
      </c>
      <c r="C7" s="5" t="n">
        <v>6615509</v>
      </c>
      <c r="D7" s="5" t="n">
        <v>6283807</v>
      </c>
      <c r="E7" s="5" t="n">
        <v>5747242</v>
      </c>
      <c r="F7" s="5" t="n"/>
      <c r="G7" s="5" t="n"/>
      <c r="J7" t="inlineStr">
        <is>
          <t>Loans and advances to clients</t>
        </is>
      </c>
      <c r="M7" t="n">
        <v>5747242</v>
      </c>
      <c r="N7" t="n">
        <v>6283807</v>
      </c>
      <c r="O7" t="n">
        <v>6615509</v>
      </c>
      <c r="P7" t="n">
        <v>6922886</v>
      </c>
      <c r="AT7" t="inlineStr">
        <is>
          <t>Tier 1 Ratio</t>
        </is>
      </c>
      <c r="AW7" t="n">
        <v>18.2</v>
      </c>
      <c r="AX7" t="n">
        <v>16.1</v>
      </c>
      <c r="AY7" t="n">
        <v>16.7</v>
      </c>
      <c r="AZ7" t="n">
        <v>16</v>
      </c>
    </row>
    <row r="8">
      <c r="A8" s="5" t="inlineStr">
        <is>
          <t>Client accounts</t>
        </is>
      </c>
      <c r="B8" s="5" t="n">
        <v>5937852</v>
      </c>
      <c r="C8" s="5" t="n">
        <v>5067197</v>
      </c>
      <c r="D8" s="5" t="n">
        <v>4719304</v>
      </c>
      <c r="E8" s="5" t="n">
        <v>10446692</v>
      </c>
      <c r="F8" s="5" t="n"/>
      <c r="G8" s="5" t="n"/>
      <c r="J8" t="inlineStr">
        <is>
          <t>Client accounts</t>
        </is>
      </c>
      <c r="M8" t="n">
        <v>10446692</v>
      </c>
      <c r="N8" t="n">
        <v>4719304</v>
      </c>
      <c r="O8" t="n">
        <v>5067197</v>
      </c>
      <c r="P8" t="n">
        <v>5937852</v>
      </c>
      <c r="AT8" t="inlineStr">
        <is>
          <t>Total Capital Ratio</t>
        </is>
      </c>
      <c r="AW8" t="n">
        <v>18.6</v>
      </c>
      <c r="AX8" t="n">
        <v>16.9</v>
      </c>
      <c r="AY8" t="n">
        <v>20.3</v>
      </c>
      <c r="AZ8" t="n">
        <v>19.3</v>
      </c>
    </row>
    <row r="9">
      <c r="A9" s="5" t="inlineStr">
        <is>
          <t>Total equity</t>
        </is>
      </c>
      <c r="B9" s="5" t="n">
        <v>1595223</v>
      </c>
      <c r="C9" s="5" t="n">
        <v>1536842</v>
      </c>
      <c r="D9" s="5" t="n">
        <v>1356461</v>
      </c>
      <c r="E9" s="5" t="n">
        <v>1374984</v>
      </c>
      <c r="F9" s="5" t="n"/>
      <c r="G9" s="5" t="n"/>
      <c r="J9" t="inlineStr">
        <is>
          <t>Total equity</t>
        </is>
      </c>
      <c r="M9" t="n">
        <v>1374984</v>
      </c>
      <c r="N9" t="n">
        <v>1356461</v>
      </c>
      <c r="O9" t="n">
        <v>1536842</v>
      </c>
      <c r="P9" t="n">
        <v>1595223</v>
      </c>
      <c r="AT9" t="inlineStr">
        <is>
          <t>Leverage Ratio</t>
        </is>
      </c>
      <c r="AW9" t="n">
        <v>11.7</v>
      </c>
      <c r="AX9" t="n">
        <v>13.2</v>
      </c>
      <c r="AY9" t="n">
        <v>17.9</v>
      </c>
      <c r="AZ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457765</v>
      </c>
      <c r="C13" s="5" t="n">
        <v>412485</v>
      </c>
      <c r="D13" s="5" t="n">
        <v>229778</v>
      </c>
      <c r="E13" s="5" t="n">
        <v>147269</v>
      </c>
      <c r="F13" s="5" t="n"/>
      <c r="G13" s="5" t="n"/>
      <c r="S13" t="inlineStr">
        <is>
          <t>Net operating income</t>
        </is>
      </c>
      <c r="V13" t="n">
        <v>147269</v>
      </c>
      <c r="W13" t="n">
        <v>229778</v>
      </c>
      <c r="X13" t="n">
        <v>412485</v>
      </c>
      <c r="Y13" t="n">
        <v>457765</v>
      </c>
    </row>
    <row r="14">
      <c r="A14" s="5" t="inlineStr">
        <is>
          <t>Total operating expenses</t>
        </is>
      </c>
      <c r="B14" s="5" t="n">
        <v>-174545</v>
      </c>
      <c r="C14" s="5" t="n">
        <v>-192542</v>
      </c>
      <c r="D14" s="5" t="n">
        <v>-192945</v>
      </c>
      <c r="E14" s="5" t="n">
        <v>-59197</v>
      </c>
      <c r="F14" s="5" t="n"/>
      <c r="G14" s="5" t="n"/>
      <c r="S14" t="inlineStr">
        <is>
          <t>Total operating expenses</t>
        </is>
      </c>
      <c r="V14" t="n">
        <v>-59197</v>
      </c>
      <c r="W14" t="n">
        <v>-192945</v>
      </c>
      <c r="X14" t="n">
        <v>-192542</v>
      </c>
      <c r="Y14" t="n">
        <v>-174545</v>
      </c>
    </row>
    <row r="15">
      <c r="A15" s="5" t="inlineStr">
        <is>
          <t>Profit/(loss) for the year</t>
        </is>
      </c>
      <c r="B15" s="5" t="n">
        <v>215425</v>
      </c>
      <c r="C15" s="5" t="n">
        <v>148025</v>
      </c>
      <c r="D15" s="5" t="n">
        <v>-17345</v>
      </c>
      <c r="E15" s="5" t="n">
        <v>61005</v>
      </c>
      <c r="F15" s="5" t="n"/>
      <c r="G15" s="5" t="n"/>
      <c r="S15" t="inlineStr">
        <is>
          <t>Profit/(loss) for the year</t>
        </is>
      </c>
      <c r="V15" t="n">
        <v>61005</v>
      </c>
      <c r="W15" t="n">
        <v>-17345</v>
      </c>
      <c r="X15" t="n">
        <v>148025</v>
      </c>
      <c r="Y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1536842</v>
      </c>
      <c r="C19" s="5" t="n">
        <v>1356461</v>
      </c>
      <c r="D19" s="5" t="n">
        <v>1374984</v>
      </c>
      <c r="E19" s="5" t="n">
        <v>-477</v>
      </c>
      <c r="F19" s="5" t="n"/>
      <c r="G19" s="5" t="n"/>
      <c r="AB19" t="inlineStr">
        <is>
          <t>Opening equity</t>
        </is>
      </c>
      <c r="AE19" t="n">
        <v>-477</v>
      </c>
      <c r="AF19" t="n">
        <v>1374984</v>
      </c>
      <c r="AG19" t="n">
        <v>1356461</v>
      </c>
      <c r="AH19" t="n">
        <v>1536842</v>
      </c>
    </row>
    <row r="20">
      <c r="A20" s="5" t="inlineStr">
        <is>
          <t>Profit/(loss) for the year</t>
        </is>
      </c>
      <c r="B20" s="5" t="n">
        <v>215425</v>
      </c>
      <c r="C20" s="5" t="n">
        <v>148025</v>
      </c>
      <c r="D20" s="5" t="n">
        <v>-17345</v>
      </c>
      <c r="E20" s="5" t="n">
        <v>61005</v>
      </c>
      <c r="F20" s="5" t="n"/>
      <c r="G20" s="5" t="n"/>
      <c r="AB20" t="inlineStr">
        <is>
          <t>Profit/(loss) for the year</t>
        </is>
      </c>
      <c r="AE20" t="n">
        <v>61005</v>
      </c>
      <c r="AF20" t="n">
        <v>-17345</v>
      </c>
      <c r="AG20" t="n">
        <v>148025</v>
      </c>
      <c r="AH20" t="n">
        <v>215425</v>
      </c>
    </row>
    <row r="21">
      <c r="A21" s="5" t="inlineStr">
        <is>
          <t>Other equity movements, net</t>
        </is>
      </c>
      <c r="B21" s="5" t="n">
        <v>-157044</v>
      </c>
      <c r="C21" s="5" t="n">
        <v>32356</v>
      </c>
      <c r="D21" s="5" t="n">
        <v>-1178</v>
      </c>
      <c r="E21" s="5" t="n">
        <v>1314456</v>
      </c>
      <c r="F21" s="5" t="n"/>
      <c r="G21" s="5" t="n"/>
      <c r="AB21" t="inlineStr">
        <is>
          <t>Other equity movements, net</t>
        </is>
      </c>
      <c r="AE21" t="n">
        <v>1314456</v>
      </c>
      <c r="AF21" t="n">
        <v>-1178</v>
      </c>
      <c r="AG21" t="n">
        <v>32356</v>
      </c>
      <c r="AH21" t="n">
        <v>-157044</v>
      </c>
    </row>
    <row r="22">
      <c r="A22" s="5" t="inlineStr">
        <is>
          <t>Closing equity</t>
        </is>
      </c>
      <c r="B22" s="5" t="n">
        <v>1595223</v>
      </c>
      <c r="C22" s="5" t="n">
        <v>1536842</v>
      </c>
      <c r="D22" s="5" t="n">
        <v>1356461</v>
      </c>
      <c r="E22" s="5" t="n">
        <v>1374984</v>
      </c>
      <c r="F22" s="5" t="n"/>
      <c r="G22" s="5" t="n"/>
      <c r="AB22" t="inlineStr">
        <is>
          <t>Closing equity</t>
        </is>
      </c>
      <c r="AE22" t="n">
        <v>1374984</v>
      </c>
      <c r="AF22" t="n">
        <v>1356461</v>
      </c>
      <c r="AG22" t="n">
        <v>1536842</v>
      </c>
      <c r="AH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846622</v>
      </c>
      <c r="C26" s="5" t="n">
        <v>-527192</v>
      </c>
      <c r="D26" s="5" t="n">
        <v>-5073749</v>
      </c>
      <c r="E26" s="5" t="n">
        <v>-492881</v>
      </c>
      <c r="F26" s="5" t="n"/>
      <c r="G26" s="5" t="n"/>
      <c r="AK26" t="inlineStr">
        <is>
          <t>Net cash from/(used in) operating activities</t>
        </is>
      </c>
      <c r="AN26" t="n">
        <v>-492881</v>
      </c>
      <c r="AO26" t="n">
        <v>-5073749</v>
      </c>
      <c r="AP26" t="n">
        <v>-527192</v>
      </c>
      <c r="AQ26" t="n">
        <v>846622</v>
      </c>
    </row>
    <row r="27">
      <c r="A27" s="5" t="inlineStr">
        <is>
          <t>Net cash from/(used in) investing activities</t>
        </is>
      </c>
      <c r="B27" s="5" t="n">
        <v>-8189</v>
      </c>
      <c r="C27" s="5" t="n">
        <v>-12926</v>
      </c>
      <c r="D27" s="5" t="n">
        <v>3236120</v>
      </c>
      <c r="E27" s="5" t="n">
        <v>2152360</v>
      </c>
      <c r="F27" s="5" t="n"/>
      <c r="G27" s="5" t="n"/>
      <c r="AK27" t="inlineStr">
        <is>
          <t>Net cash from/(used in) investing activities</t>
        </is>
      </c>
      <c r="AN27" t="n">
        <v>2152360</v>
      </c>
      <c r="AO27" t="n">
        <v>3236120</v>
      </c>
      <c r="AP27" t="n">
        <v>-12926</v>
      </c>
      <c r="AQ27" t="n">
        <v>-8189</v>
      </c>
    </row>
    <row r="28">
      <c r="A28" s="5" t="inlineStr">
        <is>
          <t>Net cash from/(used in) financing activities</t>
        </is>
      </c>
      <c r="B28" s="5" t="n">
        <v>-156165</v>
      </c>
      <c r="C28" s="5" t="n">
        <v>255798</v>
      </c>
      <c r="D28" s="5" t="n">
        <v>74354</v>
      </c>
      <c r="E28" s="5" t="n">
        <v>1333000</v>
      </c>
      <c r="F28" s="5" t="n"/>
      <c r="G28" s="5" t="n"/>
      <c r="AK28" t="inlineStr">
        <is>
          <t>Net cash from/(used in) financing activities</t>
        </is>
      </c>
      <c r="AN28" t="n">
        <v>1333000</v>
      </c>
      <c r="AO28" t="n">
        <v>74354</v>
      </c>
      <c r="AP28" t="n">
        <v>255798</v>
      </c>
      <c r="AQ28" t="n">
        <v>-156165</v>
      </c>
    </row>
    <row r="29">
      <c r="A29" s="5" t="inlineStr">
        <is>
          <t>Cash and cash equivalents at end of year</t>
        </is>
      </c>
      <c r="B29" s="5" t="n">
        <v>1621750</v>
      </c>
      <c r="C29" s="5" t="n">
        <v>943912</v>
      </c>
      <c r="D29" s="5" t="n">
        <v>1229251</v>
      </c>
      <c r="E29" s="5" t="n">
        <v>2992524</v>
      </c>
      <c r="F29" s="5" t="n"/>
      <c r="G29" s="5" t="n"/>
      <c r="AK29" t="inlineStr">
        <is>
          <t>Cash and cash equivalents at end of year</t>
        </is>
      </c>
      <c r="AN29" t="n">
        <v>2992524</v>
      </c>
      <c r="AO29" t="n">
        <v>1229251</v>
      </c>
      <c r="AP29" t="n">
        <v>943912</v>
      </c>
      <c r="AQ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13.5%</t>
        </is>
      </c>
      <c r="C33" s="6" t="inlineStr">
        <is>
          <t>14.0%</t>
        </is>
      </c>
      <c r="D33" s="6" t="inlineStr">
        <is>
          <t>16.1%</t>
        </is>
      </c>
      <c r="E33" s="6" t="inlineStr">
        <is>
          <t>13.9%</t>
        </is>
      </c>
      <c r="F33" s="6" t="n"/>
      <c r="G33" s="6" t="n"/>
    </row>
    <row r="34">
      <c r="A34" s="6" t="inlineStr">
        <is>
          <t>Tier 1 Ratio</t>
        </is>
      </c>
      <c r="B34" s="6" t="inlineStr">
        <is>
          <t>16.0%</t>
        </is>
      </c>
      <c r="C34" s="6" t="inlineStr">
        <is>
          <t>16.7%</t>
        </is>
      </c>
      <c r="D34" s="6" t="inlineStr">
        <is>
          <t>16.1%</t>
        </is>
      </c>
      <c r="E34" s="6" t="inlineStr">
        <is>
          <t>18.2%</t>
        </is>
      </c>
      <c r="F34" s="6" t="n"/>
      <c r="G34" s="6" t="n"/>
    </row>
    <row r="35">
      <c r="A35" s="6" t="inlineStr">
        <is>
          <t>Total Capital Ratio</t>
        </is>
      </c>
      <c r="B35" s="6" t="inlineStr">
        <is>
          <t>19.3%</t>
        </is>
      </c>
      <c r="C35" s="6" t="inlineStr">
        <is>
          <t>20.3%</t>
        </is>
      </c>
      <c r="D35" s="6" t="inlineStr">
        <is>
          <t>16.9%</t>
        </is>
      </c>
      <c r="E35" s="6" t="inlineStr">
        <is>
          <t>18.6%</t>
        </is>
      </c>
      <c r="F35" s="6" t="n"/>
      <c r="G35" s="6" t="n"/>
    </row>
    <row r="36">
      <c r="A36" s="6" t="inlineStr">
        <is>
          <t>Leverage Ratio</t>
        </is>
      </c>
      <c r="B36" s="6" t="inlineStr">
        <is>
          <t>17.6%</t>
        </is>
      </c>
      <c r="C36" s="6" t="inlineStr">
        <is>
          <t>17.9%</t>
        </is>
      </c>
      <c r="D36" s="6" t="inlineStr">
        <is>
          <t>13.2%</t>
        </is>
      </c>
      <c r="E36" s="6" t="inlineStr">
        <is>
          <t>11.7%</t>
        </is>
      </c>
      <c r="F36" s="6" t="n"/>
      <c r="G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c r="C5" s="6" t="n"/>
      <c r="D5" s="6" t="n">
        <v>0</v>
      </c>
      <c r="E5" s="6" t="n">
        <v>2064343</v>
      </c>
      <c r="F5" s="6" t="n"/>
      <c r="G5" s="6" t="n"/>
    </row>
    <row r="6">
      <c r="A6" s="5" t="inlineStr">
        <is>
          <t>Financial investments total (amortised cost)</t>
        </is>
      </c>
      <c r="B6" s="5" t="n"/>
      <c r="C6" s="5" t="n"/>
      <c r="D6" s="5" t="n">
        <v>0</v>
      </c>
      <c r="E6" s="5" t="n">
        <v>3458278</v>
      </c>
      <c r="F6" s="5" t="n"/>
      <c r="G6" s="5" t="n"/>
    </row>
    <row r="7">
      <c r="A7" s="6" t="inlineStr">
        <is>
          <t>Financial investments - UK government and public bodies (gilts/treasury), amortised cost</t>
        </is>
      </c>
      <c r="B7" s="6" t="n"/>
      <c r="C7" s="6" t="n"/>
      <c r="D7" s="6" t="n"/>
      <c r="E7" s="6" t="n">
        <v>547000</v>
      </c>
      <c r="F7" s="6" t="n"/>
      <c r="G7" s="6" t="n"/>
    </row>
    <row r="8">
      <c r="A8" s="6" t="inlineStr">
        <is>
          <t>Financial investments - other issuers (overseas government/agencies/corporate), amortised cost</t>
        </is>
      </c>
      <c r="B8" s="6" t="n"/>
      <c r="C8" s="6" t="n"/>
      <c r="D8" s="6" t="n"/>
      <c r="E8" s="6" t="n">
        <v>2911278</v>
      </c>
      <c r="F8" s="6" t="n"/>
      <c r="G8" s="6" t="n"/>
    </row>
    <row r="9">
      <c r="A9" s="6" t="inlineStr">
        <is>
          <t>Derivatives</t>
        </is>
      </c>
      <c r="B9" s="6" t="n">
        <v>3883</v>
      </c>
      <c r="C9" s="6" t="n">
        <v>3426</v>
      </c>
      <c r="D9" s="6" t="n">
        <v>2720</v>
      </c>
      <c r="E9" s="6" t="n">
        <v>124999</v>
      </c>
      <c r="F9" s="6" t="n"/>
      <c r="G9" s="6" t="n"/>
    </row>
    <row r="10">
      <c r="A10" s="6" t="inlineStr">
        <is>
          <t>Loans and advances to banks</t>
        </is>
      </c>
      <c r="B10" s="6" t="n">
        <v>3553416</v>
      </c>
      <c r="C10" s="6" t="n">
        <v>2820579</v>
      </c>
      <c r="D10" s="6" t="n">
        <v>2510251</v>
      </c>
      <c r="E10" s="6" t="n">
        <v>928181</v>
      </c>
      <c r="F10" s="6" t="n"/>
      <c r="G10" s="6" t="n"/>
    </row>
    <row r="11">
      <c r="A11" s="6" t="inlineStr">
        <is>
          <t>Loans and advances to clients</t>
        </is>
      </c>
      <c r="B11" s="6" t="n">
        <v>6922886</v>
      </c>
      <c r="C11" s="6" t="n">
        <v>6615509</v>
      </c>
      <c r="D11" s="6" t="n">
        <v>6283807</v>
      </c>
      <c r="E11" s="6" t="n">
        <v>5747242</v>
      </c>
      <c r="F11" s="6" t="n"/>
      <c r="G11" s="6" t="n"/>
    </row>
    <row r="12">
      <c r="A12" s="6" t="inlineStr">
        <is>
          <t>Prepayments, accrued income and other assets</t>
        </is>
      </c>
      <c r="B12" s="6" t="n">
        <v>109049</v>
      </c>
      <c r="C12" s="6" t="n">
        <v>183261</v>
      </c>
      <c r="D12" s="6" t="n">
        <v>131863</v>
      </c>
      <c r="E12" s="6" t="n">
        <v>166756</v>
      </c>
      <c r="F12" s="6" t="n"/>
      <c r="G12" s="6" t="n"/>
    </row>
    <row r="13">
      <c r="A13" s="6" t="inlineStr">
        <is>
          <t>Intangible assets</t>
        </is>
      </c>
      <c r="B13" s="6" t="n">
        <v>16856</v>
      </c>
      <c r="C13" s="6" t="n">
        <v>12570</v>
      </c>
      <c r="D13" s="6" t="n">
        <v>0</v>
      </c>
      <c r="E13" s="6" t="n">
        <v>11080</v>
      </c>
      <c r="F13" s="6" t="n"/>
      <c r="G13" s="6" t="n"/>
    </row>
    <row r="14">
      <c r="A14" s="6" t="inlineStr">
        <is>
          <t>Current tax assets</t>
        </is>
      </c>
      <c r="B14" s="6" t="n"/>
      <c r="C14" s="6" t="n"/>
      <c r="D14" s="6" t="n">
        <v>0</v>
      </c>
      <c r="E14" s="6" t="n">
        <v>461</v>
      </c>
      <c r="F14" s="6" t="n"/>
      <c r="G14" s="6" t="n"/>
    </row>
    <row r="15">
      <c r="A15" s="6" t="inlineStr">
        <is>
          <t>Deferred tax assets</t>
        </is>
      </c>
      <c r="B15" s="6" t="n">
        <v>2962</v>
      </c>
      <c r="C15" s="6" t="n">
        <v>0</v>
      </c>
      <c r="D15" s="6" t="n">
        <v>2057</v>
      </c>
      <c r="E15" s="6" t="n"/>
      <c r="F15" s="6" t="n"/>
      <c r="G15" s="6" t="n"/>
    </row>
    <row r="16">
      <c r="A16" s="5" t="inlineStr">
        <is>
          <t>Total assets</t>
        </is>
      </c>
      <c r="B16" s="5" t="n">
        <v>10609052</v>
      </c>
      <c r="C16" s="5" t="n">
        <v>9635345</v>
      </c>
      <c r="D16" s="5" t="n">
        <v>8930698</v>
      </c>
      <c r="E16" s="5" t="n">
        <v>12501340</v>
      </c>
      <c r="F16" s="5" t="n"/>
      <c r="G16" s="5" t="n"/>
    </row>
    <row r="17">
      <c r="A17" s="5" t="inlineStr">
        <is>
          <t>Liabilities</t>
        </is>
      </c>
      <c r="B17" s="6" t="n"/>
      <c r="C17" s="6" t="n"/>
      <c r="D17" s="6" t="n"/>
      <c r="E17" s="6" t="n"/>
      <c r="F17" s="6" t="n"/>
      <c r="G17" s="6" t="n"/>
    </row>
    <row r="18">
      <c r="A18" s="6" t="inlineStr">
        <is>
          <t>Deposits by banks</t>
        </is>
      </c>
      <c r="B18" s="6" t="n">
        <v>2567540</v>
      </c>
      <c r="C18" s="6" t="n">
        <v>2236913</v>
      </c>
      <c r="D18" s="6" t="n"/>
      <c r="E18" s="6" t="n"/>
      <c r="F18" s="6" t="n"/>
      <c r="G18" s="6" t="n"/>
    </row>
    <row r="19">
      <c r="A19" s="6" t="inlineStr">
        <is>
          <t>Client accounts</t>
        </is>
      </c>
      <c r="B19" s="6" t="n">
        <v>5937852</v>
      </c>
      <c r="C19" s="6" t="n">
        <v>5067197</v>
      </c>
      <c r="D19" s="6" t="n">
        <v>4719304</v>
      </c>
      <c r="E19" s="6" t="n">
        <v>10446692</v>
      </c>
      <c r="F19" s="6" t="n"/>
      <c r="G19" s="6" t="n"/>
    </row>
    <row r="20">
      <c r="A20" s="6" t="inlineStr">
        <is>
          <t>Repurchase agreements - non-trading</t>
        </is>
      </c>
      <c r="B20" s="6" t="n"/>
      <c r="C20" s="6" t="n"/>
      <c r="D20" s="6" t="n"/>
      <c r="E20" s="6" t="n">
        <v>403736</v>
      </c>
      <c r="F20" s="6" t="n"/>
      <c r="G20" s="6" t="n"/>
    </row>
    <row r="21">
      <c r="A21" s="6" t="inlineStr">
        <is>
          <t>Derivatives (liabilities)</t>
        </is>
      </c>
      <c r="B21" s="6" t="n"/>
      <c r="C21" s="6" t="n"/>
      <c r="D21" s="6" t="n"/>
      <c r="E21" s="6" t="n">
        <v>96415</v>
      </c>
      <c r="F21" s="6" t="n"/>
      <c r="G21" s="6" t="n"/>
    </row>
    <row r="22">
      <c r="A22" s="6" t="inlineStr">
        <is>
          <t>Accruals, deferred income and other liabilities</t>
        </is>
      </c>
      <c r="B22" s="6" t="n">
        <v>129630</v>
      </c>
      <c r="C22" s="6" t="n">
        <v>369669</v>
      </c>
      <c r="D22" s="6" t="n">
        <v>187473</v>
      </c>
      <c r="E22" s="6" t="n">
        <v>140504</v>
      </c>
      <c r="F22" s="6" t="n"/>
      <c r="G22" s="6" t="n"/>
    </row>
    <row r="23">
      <c r="A23" s="6" t="inlineStr">
        <is>
          <t>Provisions</t>
        </is>
      </c>
      <c r="B23" s="6" t="n">
        <v>8929</v>
      </c>
      <c r="C23" s="6" t="n">
        <v>18403</v>
      </c>
      <c r="D23" s="6" t="n">
        <v>4142</v>
      </c>
      <c r="E23" s="6" t="n">
        <v>3680</v>
      </c>
      <c r="F23" s="6" t="n"/>
      <c r="G23" s="6" t="n"/>
    </row>
    <row r="24">
      <c r="A24" s="6" t="inlineStr">
        <is>
          <t>Current tax liabilities</t>
        </is>
      </c>
      <c r="B24" s="6" t="n">
        <v>74210</v>
      </c>
      <c r="C24" s="6" t="n">
        <v>107599</v>
      </c>
      <c r="D24" s="6" t="n">
        <v>38066</v>
      </c>
      <c r="E24" s="6" t="n"/>
      <c r="F24" s="6" t="n"/>
      <c r="G24" s="6" t="n"/>
    </row>
    <row r="25">
      <c r="A25" s="6" t="inlineStr">
        <is>
          <t>Deferred tax liabilities</t>
        </is>
      </c>
      <c r="B25" s="6" t="n"/>
      <c r="C25" s="6" t="n">
        <v>250</v>
      </c>
      <c r="D25" s="6" t="n"/>
      <c r="E25" s="6" t="n">
        <v>2329</v>
      </c>
      <c r="F25" s="6" t="n"/>
      <c r="G25" s="6" t="n"/>
    </row>
    <row r="26">
      <c r="A26" s="6" t="inlineStr">
        <is>
          <t>Subordinated liabilities</t>
        </is>
      </c>
      <c r="B26" s="6" t="n">
        <v>295668</v>
      </c>
      <c r="C26" s="6" t="n">
        <v>298472</v>
      </c>
      <c r="D26" s="6" t="n">
        <v>74354</v>
      </c>
      <c r="E26" s="6" t="n">
        <v>33000</v>
      </c>
      <c r="F26" s="6" t="n"/>
      <c r="G26" s="6" t="n"/>
    </row>
    <row r="27">
      <c r="A27" s="5" t="inlineStr">
        <is>
          <t>Total liabilities</t>
        </is>
      </c>
      <c r="B27" s="5" t="n">
        <v>9013829</v>
      </c>
      <c r="C27" s="5" t="n">
        <v>8098503</v>
      </c>
      <c r="D27" s="5" t="n">
        <v>7574237</v>
      </c>
      <c r="E27" s="5" t="n">
        <v>11126356</v>
      </c>
      <c r="F27" s="5" t="n"/>
      <c r="G27" s="5" t="n"/>
    </row>
    <row r="28">
      <c r="A28" s="5" t="inlineStr">
        <is>
          <t>Equity</t>
        </is>
      </c>
      <c r="B28" s="6" t="n"/>
      <c r="C28" s="6" t="n"/>
      <c r="D28" s="6" t="n"/>
      <c r="E28" s="6" t="n"/>
      <c r="F28" s="6" t="n"/>
      <c r="G28" s="6" t="n"/>
    </row>
    <row r="29">
      <c r="A29" s="6" t="inlineStr">
        <is>
          <t>Called up share capital</t>
        </is>
      </c>
      <c r="B29" s="6" t="n">
        <v>978000</v>
      </c>
      <c r="C29" s="6" t="n">
        <v>978000</v>
      </c>
      <c r="D29" s="6" t="n">
        <v>978000</v>
      </c>
      <c r="E29" s="6" t="n">
        <v>978000</v>
      </c>
      <c r="F29" s="6" t="n"/>
      <c r="G29" s="6" t="n"/>
    </row>
    <row r="30">
      <c r="A30" s="6" t="inlineStr">
        <is>
          <t>Other equity instruments</t>
        </is>
      </c>
      <c r="B30" s="6" t="n">
        <v>229680</v>
      </c>
      <c r="C30" s="6" t="n">
        <v>229680</v>
      </c>
      <c r="D30" s="6" t="n">
        <v>0</v>
      </c>
      <c r="E30" s="6" t="n">
        <v>322000</v>
      </c>
      <c r="F30" s="6" t="n"/>
      <c r="G30" s="6" t="n"/>
    </row>
    <row r="31">
      <c r="A31" s="6" t="inlineStr">
        <is>
          <t>Other reserves</t>
        </is>
      </c>
      <c r="B31" s="6" t="n">
        <v>13278</v>
      </c>
      <c r="C31" s="6" t="n">
        <v>13278</v>
      </c>
      <c r="D31" s="6" t="n">
        <v>13278</v>
      </c>
      <c r="E31" s="6" t="n">
        <v>14456</v>
      </c>
      <c r="F31" s="6" t="n"/>
      <c r="G31" s="6" t="n"/>
    </row>
    <row r="32">
      <c r="A32" s="6" t="inlineStr">
        <is>
          <t>Retained earnings</t>
        </is>
      </c>
      <c r="B32" s="6" t="n">
        <v>374265</v>
      </c>
      <c r="C32" s="6" t="n">
        <v>315884</v>
      </c>
      <c r="D32" s="6" t="n">
        <v>365183</v>
      </c>
      <c r="E32" s="6" t="n">
        <v>60528</v>
      </c>
      <c r="F32" s="6" t="n"/>
      <c r="G32" s="6" t="n"/>
    </row>
    <row r="33">
      <c r="A33" s="5" t="inlineStr">
        <is>
          <t>Total equity</t>
        </is>
      </c>
      <c r="B33" s="5" t="n">
        <v>1595223</v>
      </c>
      <c r="C33" s="5" t="n">
        <v>1536842</v>
      </c>
      <c r="D33" s="5" t="n">
        <v>1356461</v>
      </c>
      <c r="E33" s="5" t="n">
        <v>1374984</v>
      </c>
      <c r="F33" s="5" t="n"/>
      <c r="G33" s="5" t="n"/>
    </row>
    <row r="34">
      <c r="A34" s="5" t="inlineStr">
        <is>
          <t>Total liabilities and equity</t>
        </is>
      </c>
      <c r="B34" s="5" t="n">
        <v>10609052</v>
      </c>
      <c r="C34" s="5" t="n">
        <v>9635345</v>
      </c>
      <c r="D34" s="5" t="n">
        <v>8930698</v>
      </c>
      <c r="E34" s="5" t="n">
        <v>12501340</v>
      </c>
      <c r="F34" s="5" t="n"/>
      <c r="G34" s="5" t="n"/>
    </row>
    <row r="36" ht="260"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income</t>
        </is>
      </c>
      <c r="B5" s="6" t="n">
        <v>583393</v>
      </c>
      <c r="C5" s="6" t="n">
        <v>621440</v>
      </c>
      <c r="D5" s="6" t="n">
        <v>552498</v>
      </c>
      <c r="E5" s="6" t="n">
        <v>179842</v>
      </c>
      <c r="F5" s="6" t="n"/>
      <c r="G5" s="6" t="n"/>
    </row>
    <row r="6">
      <c r="A6" s="6" t="inlineStr">
        <is>
          <t>Interest expense</t>
        </is>
      </c>
      <c r="B6" s="6" t="n">
        <v>-181021</v>
      </c>
      <c r="C6" s="6" t="n">
        <v>-216580</v>
      </c>
      <c r="D6" s="6" t="n">
        <v>-176474</v>
      </c>
      <c r="E6" s="6" t="n">
        <v>-48629</v>
      </c>
      <c r="F6" s="6" t="n"/>
      <c r="G6" s="6" t="n"/>
    </row>
    <row r="7">
      <c r="A7" s="5" t="inlineStr">
        <is>
          <t>Net interest income</t>
        </is>
      </c>
      <c r="B7" s="5" t="n">
        <v>402372</v>
      </c>
      <c r="C7" s="5" t="n">
        <v>404860</v>
      </c>
      <c r="D7" s="5" t="n">
        <v>376024</v>
      </c>
      <c r="E7" s="5" t="n">
        <v>131213</v>
      </c>
      <c r="F7" s="5" t="n"/>
      <c r="G7" s="5" t="n"/>
    </row>
    <row r="8">
      <c r="A8" s="6" t="inlineStr">
        <is>
          <t>Fee income</t>
        </is>
      </c>
      <c r="B8" s="6" t="n">
        <v>51779</v>
      </c>
      <c r="C8" s="6" t="n">
        <v>46257</v>
      </c>
      <c r="D8" s="6" t="n">
        <v>50014</v>
      </c>
      <c r="E8" s="6" t="n">
        <v>27556</v>
      </c>
      <c r="F8" s="6" t="n"/>
      <c r="G8" s="6" t="n"/>
    </row>
    <row r="9">
      <c r="A9" s="6" t="inlineStr">
        <is>
          <t>Fee expense</t>
        </is>
      </c>
      <c r="B9" s="6" t="n">
        <v>-496</v>
      </c>
      <c r="C9" s="6" t="n">
        <v>-852</v>
      </c>
      <c r="D9" s="6" t="n">
        <v>-1302</v>
      </c>
      <c r="E9" s="6" t="n">
        <v>-576</v>
      </c>
      <c r="F9" s="6" t="n"/>
      <c r="G9" s="6" t="n"/>
    </row>
    <row r="10">
      <c r="A10" s="5" t="inlineStr">
        <is>
          <t>Net fee income</t>
        </is>
      </c>
      <c r="B10" s="5" t="n">
        <v>51283</v>
      </c>
      <c r="C10" s="5" t="n">
        <v>45405</v>
      </c>
      <c r="D10" s="5" t="n">
        <v>48712</v>
      </c>
      <c r="E10" s="5" t="n">
        <v>26980</v>
      </c>
      <c r="F10" s="5" t="n"/>
      <c r="G10" s="5" t="n"/>
    </row>
    <row r="11">
      <c r="A11" s="6" t="inlineStr">
        <is>
          <t>Net loss arising from derecognition of financial assets measured at amortised cost</t>
        </is>
      </c>
      <c r="B11" s="6" t="n"/>
      <c r="C11" s="6" t="n"/>
      <c r="D11" s="6" t="n">
        <v>-205005</v>
      </c>
      <c r="E11" s="6" t="n"/>
      <c r="F11" s="6" t="n"/>
      <c r="G11" s="6" t="n"/>
    </row>
    <row r="12">
      <c r="A12" s="6" t="inlineStr">
        <is>
          <t>Net income/(expense) from financial instruments held for trading or managed on a fair value basis</t>
        </is>
      </c>
      <c r="B12" s="6" t="n">
        <v>2491</v>
      </c>
      <c r="C12" s="6" t="n">
        <v>477</v>
      </c>
      <c r="D12" s="6" t="n">
        <v>2141</v>
      </c>
      <c r="E12" s="6" t="n">
        <v>-2717</v>
      </c>
      <c r="F12" s="6" t="n"/>
      <c r="G12" s="6" t="n"/>
    </row>
    <row r="13">
      <c r="A13" s="6" t="inlineStr">
        <is>
          <t>Other operating income</t>
        </is>
      </c>
      <c r="B13" s="6" t="n">
        <v>847</v>
      </c>
      <c r="C13" s="6" t="n">
        <v>929</v>
      </c>
      <c r="D13" s="6" t="n">
        <v>30121</v>
      </c>
      <c r="E13" s="6" t="n"/>
      <c r="F13" s="6" t="n"/>
      <c r="G13" s="6" t="n"/>
    </row>
    <row r="14">
      <c r="A14" s="5" t="inlineStr">
        <is>
          <t>Net operating income before change in expected credit losses and other credit impairment charges</t>
        </is>
      </c>
      <c r="B14" s="5" t="n">
        <v>456993</v>
      </c>
      <c r="C14" s="5" t="n">
        <v>451671</v>
      </c>
      <c r="D14" s="5" t="n">
        <v>251993</v>
      </c>
      <c r="E14" s="5" t="n">
        <v>155476</v>
      </c>
      <c r="F14" s="5" t="n"/>
      <c r="G14" s="5" t="n"/>
    </row>
    <row r="15">
      <c r="A15" s="6" t="inlineStr">
        <is>
          <t>Change in expected credit losses and other credit impairment releases/(charges)</t>
        </is>
      </c>
      <c r="B15" s="6" t="n">
        <v>772</v>
      </c>
      <c r="C15" s="6" t="n">
        <v>-39186</v>
      </c>
      <c r="D15" s="6" t="n">
        <v>-22215</v>
      </c>
      <c r="E15" s="6" t="n">
        <v>-8207</v>
      </c>
      <c r="F15" s="6" t="n"/>
      <c r="G15" s="6" t="n"/>
    </row>
    <row r="16">
      <c r="A16" s="5" t="inlineStr">
        <is>
          <t>Net operating income</t>
        </is>
      </c>
      <c r="B16" s="5" t="n">
        <v>457765</v>
      </c>
      <c r="C16" s="5" t="n">
        <v>412485</v>
      </c>
      <c r="D16" s="5" t="n">
        <v>229778</v>
      </c>
      <c r="E16" s="5" t="n">
        <v>147269</v>
      </c>
      <c r="F16" s="5" t="n"/>
      <c r="G16" s="5" t="n"/>
    </row>
    <row r="17">
      <c r="A17" s="5" t="inlineStr">
        <is>
          <t>Operating expenses</t>
        </is>
      </c>
      <c r="B17" s="6" t="n"/>
      <c r="C17" s="6" t="n"/>
      <c r="D17" s="6" t="n"/>
      <c r="E17" s="6" t="n"/>
      <c r="F17" s="6" t="n"/>
      <c r="G17" s="6" t="n"/>
    </row>
    <row r="18">
      <c r="A18" s="6" t="inlineStr">
        <is>
          <t>Employee compensation and benefits</t>
        </is>
      </c>
      <c r="B18" s="6" t="n">
        <v>-141365</v>
      </c>
      <c r="C18" s="6" t="n">
        <v>-123253</v>
      </c>
      <c r="D18" s="6" t="n">
        <v>-109914</v>
      </c>
      <c r="E18" s="6" t="n">
        <v>-36846</v>
      </c>
      <c r="F18" s="6" t="n"/>
      <c r="G18" s="6" t="n"/>
    </row>
    <row r="19">
      <c r="A19" s="6" t="inlineStr">
        <is>
          <t>General and administrative expenses</t>
        </is>
      </c>
      <c r="B19" s="6" t="n">
        <v>-27802</v>
      </c>
      <c r="C19" s="6" t="n">
        <v>-66465</v>
      </c>
      <c r="D19" s="6" t="n">
        <v>-69063</v>
      </c>
      <c r="E19" s="6" t="n">
        <v>-20523</v>
      </c>
      <c r="F19" s="6" t="n"/>
      <c r="G19" s="6" t="n"/>
    </row>
    <row r="20">
      <c r="A20" s="6" t="inlineStr">
        <is>
          <t>Depreciation and impairment of property, plant and equipment and right-of-use assets</t>
        </is>
      </c>
      <c r="B20" s="6" t="n">
        <v>-2562</v>
      </c>
      <c r="C20" s="6" t="n">
        <v>-2468</v>
      </c>
      <c r="D20" s="6" t="n">
        <v>-2564</v>
      </c>
      <c r="E20" s="6" t="n">
        <v>-1199</v>
      </c>
      <c r="F20" s="6" t="n"/>
      <c r="G20" s="6" t="n"/>
    </row>
    <row r="21">
      <c r="A21" s="6" t="inlineStr">
        <is>
          <t>Amortisation and impairment of intangible assets</t>
        </is>
      </c>
      <c r="B21" s="6" t="n">
        <v>-2816</v>
      </c>
      <c r="C21" s="6" t="n">
        <v>-356</v>
      </c>
      <c r="D21" s="6" t="n">
        <v>-11404</v>
      </c>
      <c r="E21" s="6" t="n">
        <v>-629</v>
      </c>
      <c r="F21" s="6" t="n"/>
      <c r="G21" s="6" t="n"/>
    </row>
    <row r="22">
      <c r="A22" s="5" t="inlineStr">
        <is>
          <t>Total operating expenses</t>
        </is>
      </c>
      <c r="B22" s="5" t="n">
        <v>-174545</v>
      </c>
      <c r="C22" s="5" t="n">
        <v>-192542</v>
      </c>
      <c r="D22" s="5" t="n">
        <v>-192945</v>
      </c>
      <c r="E22" s="5" t="n">
        <v>-59197</v>
      </c>
      <c r="F22" s="5" t="n"/>
      <c r="G22" s="5" t="n"/>
    </row>
    <row r="23">
      <c r="A23" s="5" t="inlineStr">
        <is>
          <t>Profit/(loss) before tax</t>
        </is>
      </c>
      <c r="B23" s="5" t="n">
        <v>283220</v>
      </c>
      <c r="C23" s="5" t="n">
        <v>219943</v>
      </c>
      <c r="D23" s="5" t="n">
        <v>36833</v>
      </c>
      <c r="E23" s="5" t="n">
        <v>88072</v>
      </c>
      <c r="F23" s="5" t="n"/>
      <c r="G23" s="5" t="n"/>
    </row>
    <row r="24">
      <c r="A24" s="6" t="inlineStr">
        <is>
          <t>Tax (expense)/credit</t>
        </is>
      </c>
      <c r="B24" s="6" t="n">
        <v>-67795</v>
      </c>
      <c r="C24" s="6" t="n">
        <v>-71918</v>
      </c>
      <c r="D24" s="6" t="n">
        <v>-54178</v>
      </c>
      <c r="E24" s="6" t="n">
        <v>-27067</v>
      </c>
      <c r="F24" s="6" t="n"/>
      <c r="G24" s="6" t="n"/>
    </row>
    <row r="25">
      <c r="A25" s="5" t="inlineStr">
        <is>
          <t>Profit/(loss) for the year</t>
        </is>
      </c>
      <c r="B25" s="5" t="n">
        <v>215425</v>
      </c>
      <c r="C25" s="5" t="n">
        <v>148025</v>
      </c>
      <c r="D25" s="5" t="n">
        <v>-17345</v>
      </c>
      <c r="E25" s="5" t="n">
        <v>61005</v>
      </c>
      <c r="F25" s="5" t="n"/>
      <c r="G25" s="5" t="n"/>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Profit/(loss) for the year</t>
        </is>
      </c>
      <c r="B5" s="6" t="n">
        <v>215425</v>
      </c>
      <c r="C5" s="6" t="n">
        <v>148025</v>
      </c>
      <c r="D5" s="6" t="n">
        <v>-17345</v>
      </c>
      <c r="E5" s="6" t="n">
        <v>61005</v>
      </c>
      <c r="F5" s="6" t="n"/>
      <c r="G5" s="6" t="n"/>
    </row>
    <row r="6">
      <c r="A6" s="5" t="inlineStr">
        <is>
          <t>Adjustments for non-cash items</t>
        </is>
      </c>
      <c r="B6" s="6" t="n"/>
      <c r="C6" s="6" t="n"/>
      <c r="D6" s="6" t="n"/>
      <c r="E6" s="6" t="n"/>
      <c r="F6" s="6" t="n"/>
      <c r="G6" s="6" t="n"/>
    </row>
    <row r="7">
      <c r="A7" s="6" t="inlineStr">
        <is>
          <t>Depreciation/amortisation on fixed and intangible assets</t>
        </is>
      </c>
      <c r="B7" s="6" t="n">
        <v>5378</v>
      </c>
      <c r="C7" s="6" t="n">
        <v>2824</v>
      </c>
      <c r="D7" s="6" t="n">
        <v>2597</v>
      </c>
      <c r="E7" s="6" t="n">
        <v>1828</v>
      </c>
      <c r="F7" s="6" t="n"/>
      <c r="G7" s="6" t="n"/>
    </row>
    <row r="8">
      <c r="A8" s="6" t="inlineStr">
        <is>
          <t>Unwind of premium on financial assets</t>
        </is>
      </c>
      <c r="B8" s="6" t="n"/>
      <c r="C8" s="6" t="n">
        <v>0</v>
      </c>
      <c r="D8" s="6" t="n">
        <v>-10915</v>
      </c>
      <c r="E8" s="6" t="n">
        <v>-14922</v>
      </c>
      <c r="F8" s="6" t="n"/>
      <c r="G8" s="6" t="n"/>
    </row>
    <row r="9">
      <c r="A9" s="6" t="inlineStr">
        <is>
          <t>Change in expected credit loss</t>
        </is>
      </c>
      <c r="B9" s="6" t="n">
        <v>-772</v>
      </c>
      <c r="C9" s="6" t="n">
        <v>39186</v>
      </c>
      <c r="D9" s="6" t="n">
        <v>19897</v>
      </c>
      <c r="E9" s="6" t="n">
        <v>7556</v>
      </c>
      <c r="F9" s="6" t="n"/>
      <c r="G9" s="6" t="n"/>
    </row>
    <row r="10">
      <c r="A10" s="6" t="inlineStr">
        <is>
          <t>Share-based payment expense/(release)</t>
        </is>
      </c>
      <c r="B10" s="6" t="n">
        <v>6119</v>
      </c>
      <c r="C10" s="6" t="n">
        <v>6858</v>
      </c>
      <c r="D10" s="6" t="n">
        <v>-1178</v>
      </c>
      <c r="E10" s="6" t="n">
        <v>1178</v>
      </c>
      <c r="F10" s="6" t="n"/>
      <c r="G10" s="6" t="n"/>
    </row>
    <row r="11">
      <c r="A11" s="6" t="inlineStr">
        <is>
          <t>Net loss arising from derecognition of financial assets</t>
        </is>
      </c>
      <c r="B11" s="6" t="n"/>
      <c r="C11" s="6" t="n">
        <v>0</v>
      </c>
      <c r="D11" s="6" t="n">
        <v>205005</v>
      </c>
      <c r="E11" s="6" t="n">
        <v>0</v>
      </c>
      <c r="F11" s="6" t="n"/>
      <c r="G11" s="6" t="n"/>
    </row>
    <row r="12">
      <c r="A12" s="6" t="inlineStr">
        <is>
          <t>Cancellation of subordinated debt</t>
        </is>
      </c>
      <c r="B12" s="6" t="n"/>
      <c r="C12" s="6" t="n">
        <v>0</v>
      </c>
      <c r="D12" s="6" t="n">
        <v>-33000</v>
      </c>
      <c r="E12" s="6" t="n">
        <v>0</v>
      </c>
      <c r="F12" s="6" t="n"/>
      <c r="G12" s="6" t="n"/>
    </row>
    <row r="13">
      <c r="A13" s="6" t="inlineStr">
        <is>
          <t>Intangibles write-off</t>
        </is>
      </c>
      <c r="B13" s="6" t="n"/>
      <c r="C13" s="6" t="n">
        <v>0</v>
      </c>
      <c r="D13" s="6" t="n">
        <v>11404</v>
      </c>
      <c r="E13" s="6" t="n">
        <v>0</v>
      </c>
      <c r="F13" s="6" t="n"/>
      <c r="G13" s="6" t="n"/>
    </row>
    <row r="14">
      <c r="A14" s="6" t="inlineStr">
        <is>
          <t>Other non-cash items included in profit/(loss)</t>
        </is>
      </c>
      <c r="B14" s="6" t="n">
        <v>-12647</v>
      </c>
      <c r="C14" s="6" t="n">
        <v>13963</v>
      </c>
      <c r="D14" s="6" t="n">
        <v>-196</v>
      </c>
      <c r="E14" s="6" t="n">
        <v>-19365</v>
      </c>
      <c r="F14" s="6" t="n"/>
      <c r="G14" s="6" t="n"/>
    </row>
    <row r="15">
      <c r="A15" s="6" t="inlineStr">
        <is>
          <t>Elimination of exchange differences</t>
        </is>
      </c>
      <c r="B15" s="6" t="n">
        <v>978</v>
      </c>
      <c r="C15" s="6" t="n">
        <v>1550</v>
      </c>
      <c r="D15" s="6" t="n">
        <v>-587</v>
      </c>
      <c r="E15" s="6" t="n">
        <v>904</v>
      </c>
      <c r="F15" s="6" t="n"/>
      <c r="G15" s="6" t="n"/>
    </row>
    <row r="16">
      <c r="A16" s="5" t="inlineStr">
        <is>
          <t>Adjustments for non-cash items (subtotal)</t>
        </is>
      </c>
      <c r="B16" s="5" t="n">
        <v>-944</v>
      </c>
      <c r="C16" s="5" t="n">
        <v>64381</v>
      </c>
      <c r="D16" s="5" t="n">
        <v>193027</v>
      </c>
      <c r="E16" s="5" t="n">
        <v>-22821</v>
      </c>
      <c r="F16" s="5" t="n"/>
      <c r="G16" s="5" t="n"/>
    </row>
    <row r="17">
      <c r="A17" s="5" t="inlineStr">
        <is>
          <t>Changes in operating assets and liabilities</t>
        </is>
      </c>
      <c r="B17" s="6" t="n"/>
      <c r="C17" s="6" t="n"/>
      <c r="D17" s="6" t="n"/>
      <c r="E17" s="6" t="n"/>
      <c r="F17" s="6" t="n"/>
      <c r="G17" s="6" t="n"/>
    </row>
    <row r="18">
      <c r="A18" s="6" t="inlineStr">
        <is>
          <t>Net derivatives held for risk management</t>
        </is>
      </c>
      <c r="B18" s="6" t="n"/>
      <c r="C18" s="6" t="n">
        <v>0</v>
      </c>
      <c r="D18" s="6" t="n">
        <v>65794</v>
      </c>
      <c r="E18" s="6" t="n">
        <v>-655</v>
      </c>
      <c r="F18" s="6" t="n"/>
      <c r="G18" s="6" t="n"/>
    </row>
    <row r="19">
      <c r="A19" s="6" t="inlineStr">
        <is>
          <t>Financial assets designated at fair value</t>
        </is>
      </c>
      <c r="B19" s="6" t="n"/>
      <c r="C19" s="6" t="n">
        <v>0</v>
      </c>
      <c r="D19" s="6" t="n">
        <v>153</v>
      </c>
      <c r="E19" s="6" t="n">
        <v>-69</v>
      </c>
      <c r="F19" s="6" t="n"/>
      <c r="G19" s="6" t="n"/>
    </row>
    <row r="20">
      <c r="A20" s="6" t="inlineStr">
        <is>
          <t>Loans and advances to clients</t>
        </is>
      </c>
      <c r="B20" s="6" t="n">
        <v>-307653</v>
      </c>
      <c r="C20" s="6" t="n">
        <v>-343256</v>
      </c>
      <c r="D20" s="6" t="n">
        <v>-557202</v>
      </c>
      <c r="E20" s="6" t="n">
        <v>-536659</v>
      </c>
      <c r="F20" s="6" t="n"/>
      <c r="G20" s="6" t="n"/>
    </row>
    <row r="21">
      <c r="A21" s="6" t="inlineStr">
        <is>
          <t>Other assets</t>
        </is>
      </c>
      <c r="B21" s="6" t="n">
        <v>77728</v>
      </c>
      <c r="C21" s="6" t="n">
        <v>-62554</v>
      </c>
      <c r="D21" s="6" t="n">
        <v>20747</v>
      </c>
      <c r="E21" s="6" t="n">
        <v>-24239</v>
      </c>
      <c r="F21" s="6" t="n"/>
      <c r="G21" s="6" t="n"/>
    </row>
    <row r="22">
      <c r="A22" s="6" t="inlineStr">
        <is>
          <t>Deposits by banks</t>
        </is>
      </c>
      <c r="B22" s="6" t="n">
        <v>330627</v>
      </c>
      <c r="C22" s="6" t="n">
        <v>-313985</v>
      </c>
      <c r="D22" s="6" t="n">
        <v>2550898</v>
      </c>
      <c r="E22" s="6" t="n"/>
      <c r="F22" s="6" t="n"/>
      <c r="G22" s="6" t="n"/>
    </row>
    <row r="23">
      <c r="A23" s="6" t="inlineStr">
        <is>
          <t>Client accounts</t>
        </is>
      </c>
      <c r="B23" s="6" t="n">
        <v>870655</v>
      </c>
      <c r="C23" s="6" t="n">
        <v>347893</v>
      </c>
      <c r="D23" s="6" t="n">
        <v>-5727067</v>
      </c>
      <c r="E23" s="6" t="n">
        <v>-480866</v>
      </c>
      <c r="F23" s="6" t="n"/>
      <c r="G23" s="6" t="n"/>
    </row>
    <row r="24">
      <c r="A24" s="6" t="inlineStr">
        <is>
          <t>Repurchase agreements - non-trading</t>
        </is>
      </c>
      <c r="B24" s="6" t="n"/>
      <c r="C24" s="6" t="n">
        <v>0</v>
      </c>
      <c r="D24" s="6" t="n">
        <v>-403736</v>
      </c>
      <c r="E24" s="6" t="n">
        <v>403736</v>
      </c>
      <c r="F24" s="6" t="n"/>
      <c r="G24" s="6" t="n"/>
    </row>
    <row r="25">
      <c r="A25" s="6" t="inlineStr">
        <is>
          <t>Other liabilities</t>
        </is>
      </c>
      <c r="B25" s="6" t="n">
        <v>-284216</v>
      </c>
      <c r="C25" s="6" t="n">
        <v>251304</v>
      </c>
      <c r="D25" s="6" t="n">
        <v>81983</v>
      </c>
      <c r="E25" s="6" t="n">
        <v>107687</v>
      </c>
      <c r="F25" s="6" t="n"/>
      <c r="G25" s="6" t="n"/>
    </row>
    <row r="26">
      <c r="A26" s="6" t="inlineStr">
        <is>
          <t>Fixed rate deposits with parent</t>
        </is>
      </c>
      <c r="B26" s="6" t="n">
        <v>-55000</v>
      </c>
      <c r="C26" s="6" t="n">
        <v>-619000</v>
      </c>
      <c r="D26" s="6" t="n">
        <v>-1281000</v>
      </c>
      <c r="E26" s="6" t="n"/>
      <c r="F26" s="6" t="n"/>
      <c r="G26" s="6" t="n"/>
    </row>
    <row r="27">
      <c r="A27" s="5" t="inlineStr">
        <is>
          <t>Net cash from/(used in) operating activities</t>
        </is>
      </c>
      <c r="B27" s="5" t="n">
        <v>846622</v>
      </c>
      <c r="C27" s="5" t="n">
        <v>-527192</v>
      </c>
      <c r="D27" s="5" t="n">
        <v>-5073749</v>
      </c>
      <c r="E27" s="5" t="n">
        <v>-492881</v>
      </c>
      <c r="F27" s="5" t="n"/>
      <c r="G27" s="5" t="n"/>
    </row>
    <row r="28">
      <c r="A28" s="5" t="inlineStr">
        <is>
          <t>Cash flows from investing activities</t>
        </is>
      </c>
      <c r="B28" s="6" t="n"/>
      <c r="C28" s="6" t="n"/>
      <c r="D28" s="6" t="n"/>
      <c r="E28" s="6" t="n"/>
      <c r="F28" s="6" t="n"/>
      <c r="G28" s="6" t="n"/>
    </row>
    <row r="29">
      <c r="A29" s="6" t="inlineStr">
        <is>
          <t>Cash transferred on business acquisition</t>
        </is>
      </c>
      <c r="B29" s="6" t="n"/>
      <c r="C29" s="6" t="n"/>
      <c r="D29" s="6" t="n"/>
      <c r="E29" s="6" t="n">
        <v>3946893</v>
      </c>
      <c r="F29" s="6" t="n"/>
      <c r="G29" s="6" t="n"/>
    </row>
    <row r="30">
      <c r="A30" s="6" t="inlineStr">
        <is>
          <t>Consideration paid on business acquisition</t>
        </is>
      </c>
      <c r="B30" s="6" t="n"/>
      <c r="C30" s="6" t="n"/>
      <c r="D30" s="6" t="n"/>
      <c r="E30" s="6" t="n">
        <v>-232244</v>
      </c>
      <c r="F30" s="6" t="n"/>
      <c r="G30" s="6" t="n"/>
    </row>
    <row r="31">
      <c r="A31" s="6" t="inlineStr">
        <is>
          <t>Sale of financial investments</t>
        </is>
      </c>
      <c r="B31" s="6" t="n"/>
      <c r="C31" s="6" t="n">
        <v>0</v>
      </c>
      <c r="D31" s="6" t="n">
        <v>3171249</v>
      </c>
      <c r="E31" s="6" t="n"/>
      <c r="F31" s="6" t="n"/>
      <c r="G31" s="6" t="n"/>
    </row>
    <row r="32">
      <c r="A32" s="6" t="inlineStr">
        <is>
          <t>Purchase of financial investments</t>
        </is>
      </c>
      <c r="B32" s="6" t="n"/>
      <c r="C32" s="6" t="n">
        <v>0</v>
      </c>
      <c r="D32" s="6" t="n">
        <v>-15737</v>
      </c>
      <c r="E32" s="6" t="n">
        <v>-1612481</v>
      </c>
      <c r="F32" s="6" t="n"/>
      <c r="G32" s="6" t="n"/>
    </row>
    <row r="33">
      <c r="A33" s="6" t="inlineStr">
        <is>
          <t>Proceeds from maturity of treasury investments</t>
        </is>
      </c>
      <c r="B33" s="6" t="n"/>
      <c r="C33" s="6" t="n">
        <v>0</v>
      </c>
      <c r="D33" s="6" t="n">
        <v>80932</v>
      </c>
      <c r="E33" s="6" t="n">
        <v>52525</v>
      </c>
      <c r="F33" s="6" t="n"/>
      <c r="G33" s="6" t="n"/>
    </row>
    <row r="34">
      <c r="A34" s="6" t="inlineStr">
        <is>
          <t>Purchase of property, plant and equipment</t>
        </is>
      </c>
      <c r="B34" s="6" t="n">
        <v>-1086</v>
      </c>
      <c r="C34" s="6" t="n"/>
      <c r="D34" s="6" t="n"/>
      <c r="E34" s="6" t="n"/>
      <c r="F34" s="6" t="n"/>
      <c r="G34" s="6" t="n"/>
    </row>
    <row r="35">
      <c r="A35" s="6" t="inlineStr">
        <is>
          <t>Net investment in intangible assets</t>
        </is>
      </c>
      <c r="B35" s="6" t="n">
        <v>-7103</v>
      </c>
      <c r="C35" s="6" t="n">
        <v>-12926</v>
      </c>
      <c r="D35" s="6" t="n">
        <v>-324</v>
      </c>
      <c r="E35" s="6" t="n">
        <v>-2333</v>
      </c>
      <c r="F35" s="6" t="n"/>
      <c r="G35" s="6" t="n"/>
    </row>
    <row r="36">
      <c r="A36" s="5" t="inlineStr">
        <is>
          <t>Net cash from/(used in) investing activities</t>
        </is>
      </c>
      <c r="B36" s="5" t="n">
        <v>-8189</v>
      </c>
      <c r="C36" s="5" t="n">
        <v>-12926</v>
      </c>
      <c r="D36" s="5" t="n">
        <v>3236120</v>
      </c>
      <c r="E36" s="5" t="n">
        <v>2152360</v>
      </c>
      <c r="F36" s="5" t="n"/>
      <c r="G36" s="5" t="n"/>
    </row>
    <row r="37">
      <c r="A37" s="5" t="inlineStr">
        <is>
          <t>Cash flows from financing activities</t>
        </is>
      </c>
      <c r="B37" s="6" t="n"/>
      <c r="C37" s="6" t="n"/>
      <c r="D37" s="6" t="n"/>
      <c r="E37" s="6" t="n"/>
      <c r="F37" s="6" t="n"/>
      <c r="G37" s="6" t="n"/>
    </row>
    <row r="38">
      <c r="A38" s="6" t="inlineStr">
        <is>
          <t>Issuance of other equity instruments</t>
        </is>
      </c>
      <c r="B38" s="6" t="n"/>
      <c r="C38" s="6" t="n">
        <v>229680</v>
      </c>
      <c r="D38" s="6" t="n"/>
      <c r="E38" s="6" t="n"/>
      <c r="F38" s="6" t="n"/>
      <c r="G38" s="6" t="n"/>
    </row>
    <row r="39">
      <c r="A39" s="6" t="inlineStr">
        <is>
          <t>Proceeds of issuance of subordinated debt</t>
        </is>
      </c>
      <c r="B39" s="6" t="n"/>
      <c r="C39" s="6" t="n">
        <v>224118</v>
      </c>
      <c r="D39" s="6" t="n">
        <v>74354</v>
      </c>
      <c r="E39" s="6" t="n">
        <v>33000</v>
      </c>
      <c r="F39" s="6" t="n"/>
      <c r="G39" s="6" t="n"/>
    </row>
    <row r="40">
      <c r="A40" s="6" t="inlineStr">
        <is>
          <t>Dividends paid to shareholders of the parent company</t>
        </is>
      </c>
      <c r="B40" s="6" t="n">
        <v>-156165</v>
      </c>
      <c r="C40" s="6" t="n">
        <v>-198000</v>
      </c>
      <c r="D40" s="6" t="n"/>
      <c r="E40" s="6" t="n"/>
      <c r="F40" s="6" t="n"/>
      <c r="G40" s="6" t="n"/>
    </row>
    <row r="41">
      <c r="A41" s="6" t="inlineStr">
        <is>
          <t>Capital contribution from parent</t>
        </is>
      </c>
      <c r="B41" s="6" t="n"/>
      <c r="C41" s="6" t="n"/>
      <c r="D41" s="6" t="n"/>
      <c r="E41" s="6" t="n">
        <v>1300000</v>
      </c>
      <c r="F41" s="6" t="n"/>
      <c r="G41" s="6" t="n"/>
    </row>
    <row r="42">
      <c r="A42" s="5" t="inlineStr">
        <is>
          <t>Net cash from/(used in) financing activities</t>
        </is>
      </c>
      <c r="B42" s="5" t="n">
        <v>-156165</v>
      </c>
      <c r="C42" s="5" t="n">
        <v>255798</v>
      </c>
      <c r="D42" s="5" t="n">
        <v>74354</v>
      </c>
      <c r="E42" s="5" t="n">
        <v>1333000</v>
      </c>
      <c r="F42" s="5" t="n"/>
      <c r="G42" s="5" t="n"/>
    </row>
    <row r="43">
      <c r="A43" s="5" t="inlineStr">
        <is>
          <t>Net increase/(decrease) in cash and cash equivalents</t>
        </is>
      </c>
      <c r="B43" s="5" t="n">
        <v>682268</v>
      </c>
      <c r="C43" s="5" t="n">
        <v>-284320</v>
      </c>
      <c r="D43" s="5" t="n">
        <v>-1763275</v>
      </c>
      <c r="E43" s="5" t="n">
        <v>2992479</v>
      </c>
      <c r="F43" s="5" t="n"/>
      <c r="G43" s="5" t="n"/>
    </row>
    <row r="44">
      <c r="A44" s="6" t="inlineStr">
        <is>
          <t>Cash and cash equivalents at 1 January</t>
        </is>
      </c>
      <c r="B44" s="6" t="n">
        <v>943912</v>
      </c>
      <c r="C44" s="6" t="n">
        <v>1229251</v>
      </c>
      <c r="D44" s="6" t="n">
        <v>2992524</v>
      </c>
      <c r="E44" s="6" t="n">
        <v>45</v>
      </c>
      <c r="F44" s="6" t="n"/>
      <c r="G44" s="6" t="n"/>
    </row>
    <row r="45">
      <c r="A45" s="6" t="inlineStr">
        <is>
          <t>Effect of exchange rate fluctuations on cash and cash equivalents held</t>
        </is>
      </c>
      <c r="B45" s="6" t="n">
        <v>-4430</v>
      </c>
      <c r="C45" s="6" t="n">
        <v>-1019</v>
      </c>
      <c r="D45" s="6" t="n">
        <v>2</v>
      </c>
      <c r="E45" s="6" t="n">
        <v>0</v>
      </c>
      <c r="F45" s="6" t="n"/>
      <c r="G45" s="6" t="n"/>
    </row>
    <row r="46">
      <c r="A46" s="5" t="inlineStr">
        <is>
          <t>Cash and cash equivalents at 31 December</t>
        </is>
      </c>
      <c r="B46" s="5" t="n">
        <v>1621750</v>
      </c>
      <c r="C46" s="5" t="n">
        <v>943912</v>
      </c>
      <c r="D46" s="5" t="n">
        <v>1229251</v>
      </c>
      <c r="E46" s="5" t="n">
        <v>2992524</v>
      </c>
      <c r="F46" s="5" t="n"/>
      <c r="G46" s="5" t="n"/>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G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clients at amortised cost, by IFRS 9 stage</t>
        </is>
      </c>
      <c r="B4" s="6" t="n"/>
      <c r="C4" s="6" t="n"/>
      <c r="D4" s="6" t="n"/>
      <c r="E4" s="6" t="n"/>
      <c r="F4" s="6" t="n"/>
      <c r="G4" s="6" t="n"/>
    </row>
    <row r="5">
      <c r="A5" s="6" t="inlineStr">
        <is>
          <t>Stage 1 - gross carrying amount</t>
        </is>
      </c>
      <c r="B5" s="6" t="n">
        <v>6847800</v>
      </c>
      <c r="C5" s="6" t="n">
        <v>6581600</v>
      </c>
      <c r="D5" s="6" t="n">
        <v>5567500</v>
      </c>
      <c r="E5" s="6" t="n">
        <v>5241600</v>
      </c>
      <c r="F5" s="6" t="n"/>
      <c r="G5" s="6" t="n"/>
    </row>
    <row r="6">
      <c r="A6" s="6" t="inlineStr">
        <is>
          <t>Stage 2 - gross carrying amount</t>
        </is>
      </c>
      <c r="B6" s="6" t="n">
        <v>94200</v>
      </c>
      <c r="C6" s="6" t="n">
        <v>44700</v>
      </c>
      <c r="D6" s="6" t="n">
        <v>719100</v>
      </c>
      <c r="E6" s="6" t="n">
        <v>525100</v>
      </c>
      <c r="F6" s="6" t="n"/>
      <c r="G6" s="6" t="n"/>
    </row>
    <row r="7">
      <c r="A7" s="6" t="inlineStr">
        <is>
          <t>Stage 3 - gross carrying amount</t>
        </is>
      </c>
      <c r="B7" s="6" t="n">
        <v>13700</v>
      </c>
      <c r="C7" s="6" t="n">
        <v>54400</v>
      </c>
      <c r="D7" s="6" t="n">
        <v>39800</v>
      </c>
      <c r="E7" s="6" t="n">
        <v>2700</v>
      </c>
      <c r="F7" s="6" t="n"/>
      <c r="G7" s="6" t="n"/>
    </row>
    <row r="8">
      <c r="A8" s="5" t="inlineStr">
        <is>
          <t>Total gross carrying amount</t>
        </is>
      </c>
      <c r="B8" s="5" t="n">
        <v>6955700</v>
      </c>
      <c r="C8" s="5" t="n">
        <v>6680700</v>
      </c>
      <c r="D8" s="5" t="n">
        <v>6326400</v>
      </c>
      <c r="E8" s="5" t="n">
        <v>5769400</v>
      </c>
      <c r="F8" s="5" t="n"/>
      <c r="G8" s="5" t="n"/>
    </row>
    <row r="9">
      <c r="A9" s="6" t="inlineStr">
        <is>
          <t>Stage 1 - allowance for ECL</t>
        </is>
      </c>
      <c r="B9" s="6" t="n">
        <v>-19000</v>
      </c>
      <c r="C9" s="6" t="n">
        <v>-19600</v>
      </c>
      <c r="D9" s="6" t="n">
        <v>-23700</v>
      </c>
      <c r="E9" s="6" t="n">
        <v>-15800</v>
      </c>
      <c r="F9" s="6" t="n"/>
      <c r="G9" s="6" t="n"/>
    </row>
    <row r="10">
      <c r="A10" s="6" t="inlineStr">
        <is>
          <t>Stage 2 - allowance for ECL</t>
        </is>
      </c>
      <c r="B10" s="6" t="n">
        <v>-4800</v>
      </c>
      <c r="C10" s="6" t="n">
        <v>-1600</v>
      </c>
      <c r="D10" s="6" t="n">
        <v>-11700</v>
      </c>
      <c r="E10" s="6" t="n">
        <v>-6300</v>
      </c>
      <c r="F10" s="6" t="n"/>
      <c r="G10" s="6" t="n"/>
    </row>
    <row r="11">
      <c r="A11" s="6" t="inlineStr">
        <is>
          <t>Stage 3 - allowance for ECL</t>
        </is>
      </c>
      <c r="B11" s="6" t="n">
        <v>-8900</v>
      </c>
      <c r="C11" s="6" t="n">
        <v>-43900</v>
      </c>
      <c r="D11" s="6" t="n">
        <v>-7200</v>
      </c>
      <c r="E11" s="6" t="n">
        <v>-100</v>
      </c>
      <c r="F11" s="6" t="n"/>
      <c r="G11" s="6" t="n"/>
    </row>
    <row r="12">
      <c r="A12" s="5" t="inlineStr">
        <is>
          <t>Total allowance for ECL</t>
        </is>
      </c>
      <c r="B12" s="5" t="n">
        <v>-32700</v>
      </c>
      <c r="C12" s="5" t="n">
        <v>-65100</v>
      </c>
      <c r="D12" s="5" t="n">
        <v>-42600</v>
      </c>
      <c r="E12" s="5" t="n">
        <v>-22200</v>
      </c>
      <c r="F12" s="5" t="n"/>
      <c r="G12" s="5" t="n"/>
    </row>
    <row r="13">
      <c r="A13" s="6" t="inlineStr">
        <is>
          <t>Stage 1 ECL coverage</t>
        </is>
      </c>
      <c r="B13" s="6" t="inlineStr">
        <is>
          <t>0.3%</t>
        </is>
      </c>
      <c r="C13" s="6" t="inlineStr">
        <is>
          <t>0.3%</t>
        </is>
      </c>
      <c r="D13" s="6" t="inlineStr">
        <is>
          <t>0.4%</t>
        </is>
      </c>
      <c r="E13" s="6" t="inlineStr">
        <is>
          <t>0.3%</t>
        </is>
      </c>
      <c r="F13" s="6" t="n"/>
      <c r="G13" s="6" t="n"/>
    </row>
    <row r="14">
      <c r="A14" s="6" t="inlineStr">
        <is>
          <t>Stage 2 ECL coverage</t>
        </is>
      </c>
      <c r="B14" s="6" t="inlineStr">
        <is>
          <t>5.1%</t>
        </is>
      </c>
      <c r="C14" s="6" t="inlineStr">
        <is>
          <t>3.6%</t>
        </is>
      </c>
      <c r="D14" s="6" t="inlineStr">
        <is>
          <t>1.6%</t>
        </is>
      </c>
      <c r="E14" s="6" t="inlineStr">
        <is>
          <t>1.2%</t>
        </is>
      </c>
      <c r="F14" s="6" t="n"/>
      <c r="G14" s="6" t="n"/>
    </row>
    <row r="15">
      <c r="A15" s="6" t="inlineStr">
        <is>
          <t>Stage 3 ECL coverage</t>
        </is>
      </c>
      <c r="B15" s="6" t="inlineStr">
        <is>
          <t>65.0%</t>
        </is>
      </c>
      <c r="C15" s="6" t="inlineStr">
        <is>
          <t>80.7%</t>
        </is>
      </c>
      <c r="D15" s="6" t="inlineStr">
        <is>
          <t>18.1%</t>
        </is>
      </c>
      <c r="E15" s="6" t="inlineStr">
        <is>
          <t>3.7%</t>
        </is>
      </c>
      <c r="F15" s="6" t="n"/>
      <c r="G15" s="6" t="n"/>
    </row>
    <row r="16">
      <c r="A16" s="6" t="inlineStr">
        <is>
          <t>Total ECL coverage</t>
        </is>
      </c>
      <c r="B16" s="6" t="inlineStr">
        <is>
          <t>0.5%</t>
        </is>
      </c>
      <c r="C16" s="6" t="inlineStr">
        <is>
          <t>1.0%</t>
        </is>
      </c>
      <c r="D16" s="6" t="inlineStr">
        <is>
          <t>0.7%</t>
        </is>
      </c>
      <c r="E16" s="6" t="inlineStr">
        <is>
          <t>0.4%</t>
        </is>
      </c>
      <c r="F16" s="6" t="n"/>
      <c r="G16" s="6" t="n"/>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KM1 Key Metrics</t>
        </is>
      </c>
    </row>
    <row r="2">
      <c r="A2" s="2" t="inlineStr">
        <is>
          <t>The bank's own published UK key-metrics (KM1) table, reproduced in its row order, labels and printed precision. Amounts £'000, ratios as printed. HINV SOLO basis (no subsidiaries), 31 December 2022. FY2022 is the only year this entity has ever published a standalone Pillar 3 report: FY2020-FY2021 predate authorisation, and from the 13 March 2023 HSBC acquisition the disclosure is made at HSBC UK group level instead.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capital (£'000)</t>
        </is>
      </c>
      <c r="B4" s="6" t="n"/>
      <c r="C4" s="6" t="n"/>
      <c r="D4" s="6" t="n"/>
      <c r="E4" s="6" t="n"/>
      <c r="F4" s="6" t="n"/>
      <c r="G4" s="6" t="n"/>
    </row>
    <row r="5">
      <c r="A5" s="6" t="inlineStr">
        <is>
          <t>Common Equity Tier 1 (CET1) capital</t>
        </is>
      </c>
      <c r="B5" s="6" t="n"/>
      <c r="C5" s="6" t="n"/>
      <c r="D5" s="6" t="n"/>
      <c r="E5" s="6" t="n">
        <v>1041683</v>
      </c>
      <c r="F5" s="6" t="n"/>
      <c r="G5" s="6" t="n"/>
    </row>
    <row r="6">
      <c r="A6" s="6" t="inlineStr">
        <is>
          <t>Tier 1 capital</t>
        </is>
      </c>
      <c r="B6" s="6" t="n"/>
      <c r="C6" s="6" t="n"/>
      <c r="D6" s="6" t="n"/>
      <c r="E6" s="6" t="n">
        <v>1363683</v>
      </c>
      <c r="F6" s="6" t="n"/>
      <c r="G6" s="6" t="n"/>
    </row>
    <row r="7">
      <c r="A7" s="6" t="inlineStr">
        <is>
          <t>Total capital</t>
        </is>
      </c>
      <c r="B7" s="6" t="n"/>
      <c r="C7" s="6" t="n"/>
      <c r="D7" s="6" t="n"/>
      <c r="E7" s="6" t="n">
        <v>1396683</v>
      </c>
      <c r="F7" s="6" t="n"/>
      <c r="G7" s="6" t="n"/>
    </row>
    <row r="8">
      <c r="A8" s="5" t="inlineStr">
        <is>
          <t>Risk-weighted Assets ('RWA') (£'000)</t>
        </is>
      </c>
      <c r="B8" s="6" t="n"/>
      <c r="C8" s="6" t="n"/>
      <c r="D8" s="6" t="n"/>
      <c r="E8" s="6" t="n"/>
      <c r="F8" s="6" t="n"/>
      <c r="G8" s="6" t="n"/>
    </row>
    <row r="9">
      <c r="A9" s="6" t="inlineStr">
        <is>
          <t>Total RWA</t>
        </is>
      </c>
      <c r="B9" s="6" t="n"/>
      <c r="C9" s="6" t="n"/>
      <c r="D9" s="6" t="n"/>
      <c r="E9" s="6" t="n">
        <v>7496138</v>
      </c>
      <c r="F9" s="6" t="n"/>
      <c r="G9" s="6" t="n"/>
    </row>
    <row r="10">
      <c r="A10" s="5" t="inlineStr">
        <is>
          <t>Capital ratios (as a percentage of RWA) (%)</t>
        </is>
      </c>
      <c r="B10" s="6" t="n"/>
      <c r="C10" s="6" t="n"/>
      <c r="D10" s="6" t="n"/>
      <c r="E10" s="6" t="n"/>
      <c r="F10" s="6" t="n"/>
      <c r="G10" s="6" t="n"/>
    </row>
    <row r="11">
      <c r="A11" s="6" t="inlineStr">
        <is>
          <t>Common Equity Tier 1 ratio</t>
        </is>
      </c>
      <c r="B11" s="6" t="n"/>
      <c r="C11" s="6" t="n"/>
      <c r="D11" s="6" t="n"/>
      <c r="E11" s="6" t="inlineStr">
        <is>
          <t>13.9</t>
        </is>
      </c>
      <c r="F11" s="6" t="n"/>
      <c r="G11" s="6" t="n"/>
    </row>
    <row r="12">
      <c r="A12" s="6" t="inlineStr">
        <is>
          <t>Tier 1 ratio</t>
        </is>
      </c>
      <c r="B12" s="6" t="n"/>
      <c r="C12" s="6" t="n"/>
      <c r="D12" s="6" t="n"/>
      <c r="E12" s="6" t="inlineStr">
        <is>
          <t>18.2</t>
        </is>
      </c>
      <c r="F12" s="6" t="n"/>
      <c r="G12" s="6" t="n"/>
    </row>
    <row r="13">
      <c r="A13" s="6" t="inlineStr">
        <is>
          <t>Total capital ratio</t>
        </is>
      </c>
      <c r="B13" s="6" t="n"/>
      <c r="C13" s="6" t="n"/>
      <c r="D13" s="6" t="n"/>
      <c r="E13" s="6" t="inlineStr">
        <is>
          <t>18.6</t>
        </is>
      </c>
      <c r="F13" s="6" t="n"/>
      <c r="G13" s="6" t="n"/>
    </row>
    <row r="14">
      <c r="A14" s="5" t="inlineStr">
        <is>
          <t>Additional own funds requirements based on SREP (% of RWA)</t>
        </is>
      </c>
      <c r="B14" s="6" t="n"/>
      <c r="C14" s="6" t="n"/>
      <c r="D14" s="6" t="n"/>
      <c r="E14" s="6" t="n"/>
      <c r="F14" s="6" t="n"/>
      <c r="G14" s="6" t="n"/>
    </row>
    <row r="15">
      <c r="A15" s="6" t="inlineStr">
        <is>
          <t>Additional CET1 SREP requirements</t>
        </is>
      </c>
      <c r="B15" s="6" t="n"/>
      <c r="C15" s="6" t="n"/>
      <c r="D15" s="6" t="n"/>
      <c r="E15" s="6" t="inlineStr">
        <is>
          <t>1.8</t>
        </is>
      </c>
      <c r="F15" s="6" t="n"/>
      <c r="G15" s="6" t="n"/>
    </row>
    <row r="16">
      <c r="A16" s="6" t="inlineStr">
        <is>
          <t>Additional AT1 SREP requirements</t>
        </is>
      </c>
      <c r="B16" s="6" t="n"/>
      <c r="C16" s="6" t="n"/>
      <c r="D16" s="6" t="n"/>
      <c r="E16" s="6" t="inlineStr">
        <is>
          <t>0.6</t>
        </is>
      </c>
      <c r="F16" s="6" t="n"/>
      <c r="G16" s="6" t="n"/>
    </row>
    <row r="17">
      <c r="A17" s="6" t="inlineStr">
        <is>
          <t>Additional T2 SREP requirements</t>
        </is>
      </c>
      <c r="B17" s="6" t="n"/>
      <c r="C17" s="6" t="n"/>
      <c r="D17" s="6" t="n"/>
      <c r="E17" s="6" t="inlineStr">
        <is>
          <t>0.8</t>
        </is>
      </c>
      <c r="F17" s="6" t="n"/>
      <c r="G17" s="6" t="n"/>
    </row>
    <row r="18">
      <c r="A18" s="6" t="inlineStr">
        <is>
          <t>Total SREP own funds requirements</t>
        </is>
      </c>
      <c r="B18" s="6" t="n"/>
      <c r="C18" s="6" t="n"/>
      <c r="D18" s="6" t="n"/>
      <c r="E18" s="6" t="inlineStr">
        <is>
          <t>11.2</t>
        </is>
      </c>
      <c r="F18" s="6" t="n"/>
      <c r="G18" s="6" t="n"/>
    </row>
    <row r="19">
      <c r="A19" s="5" t="inlineStr">
        <is>
          <t>Combined buffer requirement (% of RWA)</t>
        </is>
      </c>
      <c r="B19" s="6" t="n"/>
      <c r="C19" s="6" t="n"/>
      <c r="D19" s="6" t="n"/>
      <c r="E19" s="6" t="n"/>
      <c r="F19" s="6" t="n"/>
      <c r="G19" s="6" t="n"/>
    </row>
    <row r="20">
      <c r="A20" s="6" t="inlineStr">
        <is>
          <t>Capital conservation buffer</t>
        </is>
      </c>
      <c r="B20" s="6" t="n"/>
      <c r="C20" s="6" t="n"/>
      <c r="D20" s="6" t="n"/>
      <c r="E20" s="6" t="inlineStr">
        <is>
          <t>2.5</t>
        </is>
      </c>
      <c r="F20" s="6" t="n"/>
      <c r="G20" s="6" t="n"/>
    </row>
    <row r="21">
      <c r="A21" s="6" t="inlineStr">
        <is>
          <t>Institution specific countercyclical capital buffer</t>
        </is>
      </c>
      <c r="B21" s="6" t="n"/>
      <c r="C21" s="6" t="n"/>
      <c r="D21" s="6" t="n"/>
      <c r="E21" s="6" t="inlineStr">
        <is>
          <t>0.6</t>
        </is>
      </c>
      <c r="F21" s="6" t="n"/>
      <c r="G21" s="6" t="n"/>
    </row>
    <row r="22">
      <c r="A22" s="6" t="inlineStr">
        <is>
          <t>Combined buffer requirement</t>
        </is>
      </c>
      <c r="B22" s="6" t="n"/>
      <c r="C22" s="6" t="n"/>
      <c r="D22" s="6" t="n"/>
      <c r="E22" s="6" t="inlineStr">
        <is>
          <t>3.1</t>
        </is>
      </c>
      <c r="F22" s="6" t="n"/>
      <c r="G22" s="6" t="n"/>
    </row>
    <row r="23">
      <c r="A23" s="6" t="inlineStr">
        <is>
          <t>Overall capital requirements</t>
        </is>
      </c>
      <c r="B23" s="6" t="n"/>
      <c r="C23" s="6" t="n"/>
      <c r="D23" s="6" t="n"/>
      <c r="E23" s="6" t="inlineStr">
        <is>
          <t>14.3</t>
        </is>
      </c>
      <c r="F23" s="6" t="n"/>
      <c r="G23" s="6" t="n"/>
    </row>
    <row r="24">
      <c r="A24" s="6" t="inlineStr">
        <is>
          <t>CET1 available after meeting the total SREP own funds requirements</t>
        </is>
      </c>
      <c r="B24" s="6" t="n"/>
      <c r="C24" s="6" t="n"/>
      <c r="D24" s="6" t="n"/>
      <c r="E24" s="6" t="inlineStr">
        <is>
          <t>7.6</t>
        </is>
      </c>
      <c r="F24" s="6" t="n"/>
      <c r="G24" s="6" t="n"/>
    </row>
    <row r="25">
      <c r="A25" s="5" t="inlineStr">
        <is>
          <t>Leverage ratio</t>
        </is>
      </c>
      <c r="B25" s="6" t="n"/>
      <c r="C25" s="6" t="n"/>
      <c r="D25" s="6" t="n"/>
      <c r="E25" s="6" t="n"/>
      <c r="F25" s="6" t="n"/>
      <c r="G25" s="6" t="n"/>
    </row>
    <row r="26">
      <c r="A26" s="6" t="inlineStr">
        <is>
          <t>Total exposure measure excluding claims on central banks (£'000)</t>
        </is>
      </c>
      <c r="B26" s="6" t="n"/>
      <c r="C26" s="6" t="n"/>
      <c r="D26" s="6" t="n"/>
      <c r="E26" s="6" t="n">
        <v>11687362</v>
      </c>
      <c r="F26" s="6" t="n"/>
      <c r="G26" s="6" t="n"/>
    </row>
    <row r="27">
      <c r="A27" s="6" t="inlineStr">
        <is>
          <t>Leverage ratio excluding claims on central banks (%)</t>
        </is>
      </c>
      <c r="B27" s="6" t="n"/>
      <c r="C27" s="6" t="n"/>
      <c r="D27" s="6" t="n"/>
      <c r="E27" s="6" t="inlineStr">
        <is>
          <t>11.7</t>
        </is>
      </c>
      <c r="F27" s="6" t="n"/>
      <c r="G27" s="6" t="n"/>
    </row>
    <row r="28">
      <c r="A28" s="5" t="inlineStr">
        <is>
          <t>Liquidity Coverage Ratio ('LCR')</t>
        </is>
      </c>
      <c r="B28" s="6" t="n"/>
      <c r="C28" s="6" t="n"/>
      <c r="D28" s="6" t="n"/>
      <c r="E28" s="6" t="n"/>
      <c r="F28" s="6" t="n"/>
      <c r="G28" s="6" t="n"/>
    </row>
    <row r="29">
      <c r="A29" s="6" t="inlineStr">
        <is>
          <t>Total high-quality liquid assets (HQLA) (Weighted value average) (£'000)</t>
        </is>
      </c>
      <c r="B29" s="6" t="n"/>
      <c r="C29" s="6" t="n"/>
      <c r="D29" s="6" t="n"/>
      <c r="E29" s="6" t="n">
        <v>5355884</v>
      </c>
      <c r="F29" s="6" t="n"/>
      <c r="G29" s="6" t="n"/>
    </row>
    <row r="30">
      <c r="A30" s="6" t="inlineStr">
        <is>
          <t>Cash outflows - Total weighted value (£'000)</t>
        </is>
      </c>
      <c r="B30" s="6" t="n"/>
      <c r="C30" s="6" t="n"/>
      <c r="D30" s="6" t="n"/>
      <c r="E30" s="6" t="n">
        <v>4812602</v>
      </c>
      <c r="F30" s="6" t="n"/>
      <c r="G30" s="6" t="n"/>
    </row>
    <row r="31">
      <c r="A31" s="6" t="inlineStr">
        <is>
          <t>Cash inflows - Total weighted value (£'000)</t>
        </is>
      </c>
      <c r="B31" s="6" t="n"/>
      <c r="C31" s="6" t="n"/>
      <c r="D31" s="6" t="n"/>
      <c r="E31" s="6" t="n">
        <v>1244365</v>
      </c>
      <c r="F31" s="6" t="n"/>
      <c r="G31" s="6" t="n"/>
    </row>
    <row r="32">
      <c r="A32" s="6" t="inlineStr">
        <is>
          <t>Total net cash outflows (adjusted value) (£'000)</t>
        </is>
      </c>
      <c r="B32" s="6" t="n"/>
      <c r="C32" s="6" t="n"/>
      <c r="D32" s="6" t="n"/>
      <c r="E32" s="6" t="n">
        <v>3568237</v>
      </c>
      <c r="F32" s="6" t="n"/>
      <c r="G32" s="6" t="n"/>
    </row>
    <row r="33">
      <c r="A33" s="6" t="inlineStr">
        <is>
          <t>Liquidity coverage ratio (%) (adjusted value)</t>
        </is>
      </c>
      <c r="B33" s="6" t="n"/>
      <c r="C33" s="6" t="n"/>
      <c r="D33" s="6" t="n"/>
      <c r="E33" s="6" t="inlineStr">
        <is>
          <t>150</t>
        </is>
      </c>
      <c r="F33" s="6" t="n"/>
      <c r="G33" s="6" t="n"/>
    </row>
    <row r="34">
      <c r="A34" s="5" t="inlineStr">
        <is>
          <t>Net Stable Funding Ratio ('NSFR')</t>
        </is>
      </c>
      <c r="B34" s="6" t="n"/>
      <c r="C34" s="6" t="n"/>
      <c r="D34" s="6" t="n"/>
      <c r="E34" s="6" t="n"/>
      <c r="F34" s="6" t="n"/>
      <c r="G34" s="6" t="n"/>
    </row>
    <row r="35">
      <c r="A35" s="6" t="inlineStr">
        <is>
          <t>Total available stable funding - Total weighted value (£'000)</t>
        </is>
      </c>
      <c r="B35" s="6" t="n"/>
      <c r="C35" s="6" t="n"/>
      <c r="D35" s="6" t="n"/>
      <c r="E35" s="6" t="n">
        <v>6004055</v>
      </c>
      <c r="F35" s="6" t="n"/>
      <c r="G35" s="6" t="n"/>
    </row>
    <row r="36">
      <c r="A36" s="6" t="inlineStr">
        <is>
          <t>Total required stable funding - Total weighted value (£'000)</t>
        </is>
      </c>
      <c r="B36" s="6" t="n"/>
      <c r="C36" s="6" t="n"/>
      <c r="D36" s="6" t="n"/>
      <c r="E36" s="6" t="n">
        <v>2952432</v>
      </c>
      <c r="F36" s="6" t="n"/>
      <c r="G36" s="6" t="n"/>
    </row>
    <row r="37">
      <c r="A37" s="6" t="inlineStr">
        <is>
          <t>NSFR ratio (%) (adjusted value)</t>
        </is>
      </c>
      <c r="B37" s="6" t="n"/>
      <c r="C37" s="6" t="n"/>
      <c r="D37" s="6" t="n"/>
      <c r="E37" s="6" t="inlineStr">
        <is>
          <t>203</t>
        </is>
      </c>
      <c r="F37" s="6" t="n"/>
      <c r="G37" s="6" t="n"/>
    </row>
    <row r="39" ht="380" customHeight="1">
      <c r="A39" s="8" t="inlineStr">
        <is>
          <t>Sources - HSBC Innovation Bank Limited (formerly Silicon Valley Bank UK Limited), Pillar 3 Report 2022, 'Key Metrics' table, p.4 - https://www.hsbcinnovationbanking.com/-/media/hinv/pdf/regulations/pillar-3-report-2022.pdf. Verified for this ticket by HTTP 200, Content-Type application/pdf and %PDF magic bytes.
LATEST-EDITION CHECK, 2026-09-16: checked the bank's OWN UK regulatory-disclosures list at hsbcinnovationbanking.com/gb/en/legal-information - not Wayback and not this project's cited URLs. It lists exactly one Pillar 3 item: 'Pillar 3 report - 2022'. That page is current, not a stale archive: alongside it are an Open Banking performance and availability report for Q2 2026 and a UK board diversity policy statement dated April 2026. So FY2022 remains the newest - and only - Pillar 3 edition this entity has published. The workbook's newest year (FY2025) already comes from the FY2025 Annual Report and Accounts. Checked, none newer.
IT IS THE TEMPLATE, EVEN THOUGH IT IS UNNUMBERED. HINV heads the table just 'Key metrics' and prints no template row numbers. It is nonetheless the UK KM1 template: it carries the template's full row set in the template's own order, under the template's own section headings (available capital; risk-weighted assets; capital ratios; the four additional-SREP rows; the combined-buffer block through 'CET1 available after meeting the total SREP own funds requirements'; leverage; the five LCR rows; the three NSFR rows). Row numbers have deliberately NOT been added - HINV did not print any, and supplying them would be this project's interpolation rather than the bank's disclosure.
ENTITY AND BASIS - one column, HINV SOLO at 31 December 2022. The document's cover reads 'HSBC Innovation Bank Limited (formerly Silicon Valley Bank UK Limited) - Pillar 3 Report 2022'. Its Scope section states: 'We do not have any subsidiaries and are subject to solo prudential regulatory supervision by the PRA... There are no differences between the basis of consolidated supervision for accounting and regulatory purposes.' Its disclosure policy section adds: 'We meet the definition of a non-listed "Other Institution" and comply with the requirements in accordance with Article 433c of the Disclosure (CRR) Part of the PRA Rulebook.' This is NOT HSBC UK Bank plc's Pillar 3 and NOT HSBC Bank plc's - three separate PRA-authorised entities publishing three separate documents.
ROW SET: the rows the PRA template numbers UK 8a, UK 9a, 10 and UK 10a (the Member-State conservation buffer, systemic risk buffer, G-SII buffer and O-SII buffer) are not printed in HINV's table at all, and are therefore absent here rather than shown blank or zero.
AVERAGING BASIS, as printed in HINV's own footnotes and NOT normalised: the LCR weighted values are 'the simple average of the preceding 5 month-end observations... as opposed to the prescribed 12 months due to the commencement of our banking operations occurring on 1 August', and the NSFR values are a 2-quarter rather than the prescribed 4-quarter average, for the same reason. FY2022's 150% LCR and 203% NSFR are therefore NOT on a like-for-like basis with a full-year average.
WHY FY2023-FY2025 ARE BLANK - no standalone Pillar 3 exists for this entity in those years. Three independent strands of positive evidence:
  1. The bank's own current disclosures list (above) shows only the 2022 report.
  2. Constructed later-edition URLs on the same media path - /-/media/hinv/pdf/regulations/pillar-3-report-2023.pdf and the 2024 and 2025 equivalents, plus 'hinv-pillar-3-report-' and 'pillar-3-disclosures-' filename variants - all return HTTP 200 with Content-Type text/html, an identical 45,951-byte HTML body and no %PDF magic bytes. They are SOFT-404s, not documents. A status-code-only check would have wrongly reported these as published.
  3. The reason for the change is stated in HSBC UK Bank plc's own Pillar 3: HSBC UK Bank plc acquired SVB UK on 13 March 2023, and from its FY2023 edition onward HSBC UK states that 'The HSBC UK Bank Domestic Liquidity Sub-group comprises: HSBC UK Bank plc, Marks and Spencer Financial Services plc, HSBC Trust Company (UK) Limited, HSBC Private Bank (UK) Limited and HSBC Innovation Bank Limited (HSBC Innovation Bank Limited is included from 31 March 2023 reporting)' - the same statement recurs in the FY2024 and FY2025 editions. HINV's prudential disclosure is met at the HSBC UK group level from that point on.
The FY2023-FY2025 capital figures shown on the single-metric sheets in this workbook come from those years' Annual Reports' own capital tables. They are a different source on a different basis and have deliberately NOT been back-filled onto this sheet.
WHY FY2021 AND FY2020 ARE BLANK - a different reason again: the entity was a dormant / pre-authorisation shell with no banking operations in either year and so had no Pillar 3 disclosure obligation at all. See the entity-history note on the other sheets.</t>
        </is>
      </c>
    </row>
  </sheetData>
  <mergeCells count="1">
    <mergeCell ref="A39:G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1234805</v>
      </c>
      <c r="C4" s="6" t="n">
        <v>1156166</v>
      </c>
      <c r="D4" s="6" t="n">
        <v>1353741</v>
      </c>
      <c r="E4" s="6" t="n">
        <v>1041683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13.5%</t>
        </is>
      </c>
      <c r="C4" s="6" t="inlineStr">
        <is>
          <t>14.0%</t>
        </is>
      </c>
      <c r="D4" s="6" t="inlineStr">
        <is>
          <t>16.1%</t>
        </is>
      </c>
      <c r="E4" s="6" t="inlineStr">
        <is>
          <t>13.9%</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1464485</v>
      </c>
      <c r="C4" s="6" t="n">
        <v>1385846</v>
      </c>
      <c r="D4" s="6" t="n">
        <v>1353741</v>
      </c>
      <c r="E4" s="6" t="n">
        <v>1363683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16.0%</t>
        </is>
      </c>
      <c r="C4" s="6" t="inlineStr">
        <is>
          <t>16.7%</t>
        </is>
      </c>
      <c r="D4" s="6" t="inlineStr">
        <is>
          <t>16.1%</t>
        </is>
      </c>
      <c r="E4" s="6" t="inlineStr">
        <is>
          <t>18.2%</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1768030</v>
      </c>
      <c r="C4" s="6" t="n">
        <v>1684318</v>
      </c>
      <c r="D4" s="6" t="n">
        <v>1428095</v>
      </c>
      <c r="E4" s="6" t="n">
        <v>1396683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19.3%</t>
        </is>
      </c>
      <c r="C4" s="6" t="inlineStr">
        <is>
          <t>20.3%</t>
        </is>
      </c>
      <c r="D4" s="6" t="inlineStr">
        <is>
          <t>16.9%</t>
        </is>
      </c>
      <c r="E4" s="6" t="inlineStr">
        <is>
          <t>18.6%</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 (RWA) - Pillar 1</t>
        </is>
      </c>
      <c r="B4" s="6" t="n">
        <v>9150116</v>
      </c>
      <c r="C4" s="6" t="n">
        <v>8276902</v>
      </c>
      <c r="D4" s="6" t="n">
        <v>8430014</v>
      </c>
      <c r="E4" s="6" t="n">
        <v>7496138</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FY2023-FY2025 are 'Not publicly disclosed' at category level - only the aggregate Total RWAs figure appears in those years' Annual Reports.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 - standardised approach</t>
        </is>
      </c>
      <c r="B4" s="6" t="n"/>
      <c r="C4" s="6" t="n"/>
      <c r="D4" s="6" t="n"/>
      <c r="E4" s="6" t="n">
        <v>6997168</v>
      </c>
      <c r="F4" s="6" t="n"/>
      <c r="G4" s="6" t="n"/>
    </row>
    <row r="5">
      <c r="A5" s="6" t="inlineStr">
        <is>
          <t>Counterparty credit risk (CCR) - standardised approach</t>
        </is>
      </c>
      <c r="B5" s="6" t="n"/>
      <c r="C5" s="6" t="n"/>
      <c r="D5" s="6" t="n"/>
      <c r="E5" s="6" t="n">
        <v>192328</v>
      </c>
      <c r="F5" s="6" t="n"/>
      <c r="G5" s="6" t="n"/>
    </row>
    <row r="6">
      <c r="A6" s="6" t="inlineStr">
        <is>
          <t>Counterparty credit risk - credit valuation adjustment (CVA)</t>
        </is>
      </c>
      <c r="B6" s="6" t="n"/>
      <c r="C6" s="6" t="n"/>
      <c r="D6" s="6" t="n"/>
      <c r="E6" s="6" t="n">
        <v>37929</v>
      </c>
      <c r="F6" s="6" t="n"/>
      <c r="G6" s="6" t="n"/>
    </row>
    <row r="7">
      <c r="A7" s="6" t="inlineStr">
        <is>
          <t>Operational risk - basic indicator approach</t>
        </is>
      </c>
      <c r="B7" s="6" t="n"/>
      <c r="C7" s="6" t="n"/>
      <c r="D7" s="6" t="n"/>
      <c r="E7" s="6" t="n">
        <v>268713</v>
      </c>
      <c r="F7" s="6" t="n"/>
      <c r="G7" s="6" t="n"/>
    </row>
    <row r="8">
      <c r="A8" s="5" t="inlineStr">
        <is>
          <t>Total RWAs</t>
        </is>
      </c>
      <c r="B8" s="5" t="n"/>
      <c r="C8" s="5" t="n"/>
      <c r="D8" s="5" t="n"/>
      <c r="E8" s="5" t="n">
        <v>7496138</v>
      </c>
      <c r="F8" s="5" t="n"/>
      <c r="G8" s="5" t="n"/>
    </row>
    <row r="10" ht="15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 only the aggregate Total RWAs figure is disclosed in each year's own Annual Report 'Capital and leverage ratios' table (see Total RWAs metric sheet). Total ties exactly to the Total RWAs metric sheet's own FY2022 figure (7,496,138).
RE-VERIFIED 2026-09-12 (independent fresh check, deeper than the prior claim): (1) pulled a full listing of every file ever archived under the bank's own hsbcinnovationbanking.com/-/media/hinv/pdf/regulations/ folder via Wayback CDX (100+ documents covering terms-and-conditions, summary boxes, policy statements etc.) - 'pillar-3-report-2022.pdf' is the only Pillar 3 document that has EVER existed at that path; (2) downloaded and fully OCR'd (scanned/no-text-layer PDFs, all pages, not just a keyword-guessed page range) all 3 of the FY2023/FY2024/FY2025 Companies House Annual Reports - each contains only a single aggregate 'Risk weighted assets (£'000) - Pillar 1' line (FY2023: 8,430,014; FY2024: 8,276,902, with the FY2023 comparative separately restated down by £539m per the FY2024 report's own footnote 3; FY2025: 9,150,116), no category-level split anywhere in any of the three. Confirms this is a genuine, continuing non-disclosure, not a search miss.
RE-CONFIRMED 2026-09-15 (third independent check, FY2024 only): downloaded the FY2024 Annual Report afresh from Companies House (company 12546585, 'Full accounts made up to 31 December 2024', 57pp, scanned go-tiff2pdf with no text layer), rendered all 57 pages at 250 dpi and OCR'd every one. Exactly ONE page (p.11) mentions risk weighted assets at all, and it carries only the aggregate 'Risk weighted assets (£'000) - Pillar 1' line - no category split anywhere in the document. This independently corroborates the 2026-09-12 finding for FY2024. The same check also CORRECTED a transcription typo in this note: the FY2024 aggregate is 8,276,902 (not 8,276,302 as previously written here); verified by re-rendering p.11 at 450 dpi, since a 9/3 confusion is a known OCR failure mode. The Total RWAs metric sheet already held the correct 8,276,902, so no data value changed. Note also that p.11 shows the FY2023 comparative as 7,890,931 - the restated figure - against the 8,430,014 as-originally-reported figure carried on the Total RWAs sheet for FY2023; the £539m restatement is explained in that report's own footnote 3.</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17.6%</t>
        </is>
      </c>
      <c r="C4" s="6" t="inlineStr">
        <is>
          <t>17.9%</t>
        </is>
      </c>
      <c r="D4" s="6" t="inlineStr">
        <is>
          <t>13.2%</t>
        </is>
      </c>
      <c r="E4" s="6" t="inlineStr">
        <is>
          <t>11.7%</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(adjusted value)</t>
        </is>
      </c>
      <c r="B4" s="6" t="n"/>
      <c r="C4" s="6" t="n"/>
      <c r="D4" s="6" t="n"/>
      <c r="E4" s="6" t="inlineStr">
        <is>
          <t>150%</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 (adjusted value)</t>
        </is>
      </c>
      <c r="B4" s="6" t="n"/>
      <c r="C4" s="6" t="n"/>
      <c r="D4" s="6" t="n"/>
      <c r="E4" s="6" t="inlineStr">
        <is>
          <t>203%</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2026-09-16T11:28:35Z</dcterms:created>
  <dcterms:modified xmlns:dcterms="http://purl.org/dc/terms/" xmlns:xsi="http://www.w3.org/2001/XMLSchema-instance" xsi:type="dcterms:W3CDTF">2026-09-16T11:28:36Z</dcterms:modified>
</cp:coreProperties>
</file>