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186378.4</v>
      </c>
      <c r="C6" s="5" t="n">
        <v>208526.3</v>
      </c>
      <c r="D6" s="5" t="n">
        <v>237279.5</v>
      </c>
      <c r="E6" s="5" t="n">
        <v>247655.5</v>
      </c>
      <c r="F6" s="5" t="n">
        <v>256276.8</v>
      </c>
      <c r="G6" s="5" t="n">
        <v>247184.3</v>
      </c>
      <c r="H6" s="5" t="n">
        <v>193870.9</v>
      </c>
      <c r="I6" s="5" t="n">
        <v>210649.1</v>
      </c>
      <c r="J6" s="5" t="n">
        <v>230604.1</v>
      </c>
      <c r="K6" s="5" t="n">
        <v>222384</v>
      </c>
      <c r="L6" s="5" t="n">
        <v>225013</v>
      </c>
      <c r="O6" t="inlineStr">
        <is>
          <t>Total assets</t>
        </is>
      </c>
      <c r="P6" t="n">
        <v>225013</v>
      </c>
      <c r="Q6" t="n">
        <v>222384</v>
      </c>
      <c r="R6" t="n">
        <v>230604.1</v>
      </c>
      <c r="S6" t="n">
        <v>210649.1</v>
      </c>
      <c r="T6" t="n">
        <v>193870.9</v>
      </c>
      <c r="U6" t="n">
        <v>247184.3</v>
      </c>
      <c r="V6" t="n">
        <v>256276.8</v>
      </c>
      <c r="W6" t="n">
        <v>247655.5</v>
      </c>
      <c r="X6" t="n">
        <v>237279.5</v>
      </c>
      <c r="Y6" t="n">
        <v>208526.3</v>
      </c>
      <c r="Z6" t="n">
        <v>186378.4</v>
      </c>
      <c r="BS6" t="inlineStr">
        <is>
          <t>Leverage Ratio</t>
        </is>
      </c>
      <c r="BU6" t="n">
        <v>49.99</v>
      </c>
      <c r="BW6" t="n">
        <v>49.27</v>
      </c>
      <c r="BY6" t="n">
        <v>33.77</v>
      </c>
      <c r="BZ6" t="n">
        <v>53.32</v>
      </c>
    </row>
    <row r="7">
      <c r="A7" s="5" t="inlineStr">
        <is>
          <t>Loans and advances to customers</t>
        </is>
      </c>
      <c r="B7" s="5" t="n">
        <v>32548.5</v>
      </c>
      <c r="C7" s="5" t="n">
        <v>57822.2</v>
      </c>
      <c r="D7" s="5" t="n">
        <v>28014.8</v>
      </c>
      <c r="E7" s="5" t="n">
        <v>38178.2</v>
      </c>
      <c r="F7" s="5" t="n">
        <v>42554.8</v>
      </c>
      <c r="G7" s="5" t="n">
        <v>38613.5</v>
      </c>
      <c r="H7" s="5" t="n">
        <v>16108.1</v>
      </c>
      <c r="I7" s="5" t="n">
        <v>17728</v>
      </c>
      <c r="J7" s="5" t="n">
        <v>33021.6</v>
      </c>
      <c r="K7" s="5" t="n">
        <v>44775</v>
      </c>
      <c r="L7" s="5" t="n">
        <v>50022</v>
      </c>
      <c r="O7" t="inlineStr">
        <is>
          <t>Loans and advances to customers</t>
        </is>
      </c>
      <c r="P7" t="n">
        <v>50022</v>
      </c>
      <c r="Q7" t="n">
        <v>44775</v>
      </c>
      <c r="R7" t="n">
        <v>33021.6</v>
      </c>
      <c r="S7" t="n">
        <v>17728</v>
      </c>
      <c r="T7" t="n">
        <v>16108.1</v>
      </c>
      <c r="U7" t="n">
        <v>38613.5</v>
      </c>
      <c r="V7" t="n">
        <v>42554.8</v>
      </c>
      <c r="W7" t="n">
        <v>38178.2</v>
      </c>
      <c r="X7" t="n">
        <v>28014.8</v>
      </c>
      <c r="Y7" t="n">
        <v>57822.2</v>
      </c>
      <c r="Z7" t="n">
        <v>32548.5</v>
      </c>
      <c r="BS7" t="inlineStr">
        <is>
          <t>LCR</t>
        </is>
      </c>
      <c r="BW7" t="n">
        <v>539.22</v>
      </c>
      <c r="BY7" t="n">
        <v>181.69</v>
      </c>
      <c r="BZ7" t="n">
        <v>221.13</v>
      </c>
    </row>
    <row r="8">
      <c r="A8" s="5" t="inlineStr">
        <is>
          <t>Deposits from customers</t>
        </is>
      </c>
      <c r="B8" s="5" t="n">
        <v>5505.4</v>
      </c>
      <c r="C8" s="5" t="n">
        <v>6553.2</v>
      </c>
      <c r="D8" s="5" t="n">
        <v>6372.7</v>
      </c>
      <c r="E8" s="5" t="n">
        <v>7449</v>
      </c>
      <c r="F8" s="5" t="n">
        <v>7354.8</v>
      </c>
      <c r="G8" s="5" t="n">
        <v>7077.5</v>
      </c>
      <c r="H8" s="5" t="n">
        <v>7755.8</v>
      </c>
      <c r="I8" s="5" t="n">
        <v>3291.4</v>
      </c>
      <c r="J8" s="5" t="n">
        <v>1788.9</v>
      </c>
      <c r="K8" s="5" t="n">
        <v>2687</v>
      </c>
      <c r="L8" s="5" t="n">
        <v>2732</v>
      </c>
      <c r="O8" t="inlineStr">
        <is>
          <t>Deposits from customers</t>
        </is>
      </c>
      <c r="P8" t="n">
        <v>2732</v>
      </c>
      <c r="Q8" t="n">
        <v>2687</v>
      </c>
      <c r="R8" t="n">
        <v>1788.9</v>
      </c>
      <c r="S8" t="n">
        <v>3291.4</v>
      </c>
      <c r="T8" t="n">
        <v>7755.8</v>
      </c>
      <c r="U8" t="n">
        <v>7077.5</v>
      </c>
      <c r="V8" t="n">
        <v>7354.8</v>
      </c>
      <c r="W8" t="n">
        <v>7449</v>
      </c>
      <c r="X8" t="n">
        <v>6372.7</v>
      </c>
      <c r="Y8" t="n">
        <v>6553.2</v>
      </c>
      <c r="Z8" t="n">
        <v>5505.4</v>
      </c>
    </row>
    <row r="9">
      <c r="A9" s="5" t="inlineStr">
        <is>
          <t>Total shareholders' equity</t>
        </is>
      </c>
      <c r="B9" s="5" t="n">
        <v>132244.3</v>
      </c>
      <c r="C9" s="5" t="n">
        <v>149348.5</v>
      </c>
      <c r="D9" s="5" t="n">
        <v>150637.5</v>
      </c>
      <c r="E9" s="5" t="n">
        <v>155466.7</v>
      </c>
      <c r="F9" s="5" t="n">
        <v>153248.1</v>
      </c>
      <c r="G9" s="5" t="n">
        <v>91214.60000000001</v>
      </c>
      <c r="H9" s="5" t="n">
        <v>101859.3</v>
      </c>
      <c r="I9" s="5" t="n">
        <v>112345.1</v>
      </c>
      <c r="J9" s="5" t="n">
        <v>121109</v>
      </c>
      <c r="K9" s="5" t="n">
        <v>105499</v>
      </c>
      <c r="L9" s="5" t="n">
        <v>105997</v>
      </c>
      <c r="O9" t="inlineStr">
        <is>
          <t>Total shareholders' equity</t>
        </is>
      </c>
      <c r="P9" t="n">
        <v>105997</v>
      </c>
      <c r="Q9" t="n">
        <v>105499</v>
      </c>
      <c r="R9" t="n">
        <v>121109</v>
      </c>
      <c r="S9" t="n">
        <v>112345.1</v>
      </c>
      <c r="T9" t="n">
        <v>101859.3</v>
      </c>
      <c r="U9" t="n">
        <v>91214.60000000001</v>
      </c>
      <c r="V9" t="n">
        <v>153248.1</v>
      </c>
      <c r="W9" t="n">
        <v>155466.7</v>
      </c>
      <c r="X9" t="n">
        <v>150637.5</v>
      </c>
      <c r="Y9" t="n">
        <v>149348.5</v>
      </c>
      <c r="Z9" t="n">
        <v>132244.3</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7970.2</v>
      </c>
      <c r="C13" s="5" t="n">
        <v>8798.4</v>
      </c>
      <c r="D13" s="5" t="n">
        <v>7705.6</v>
      </c>
      <c r="E13" s="5" t="n">
        <v>3739.6</v>
      </c>
      <c r="F13" s="5" t="n">
        <v>4104.2</v>
      </c>
      <c r="G13" s="5" t="n">
        <v>2302.3</v>
      </c>
      <c r="H13" s="5" t="n">
        <v>1713.7</v>
      </c>
      <c r="I13" s="5" t="n">
        <v>3014.6</v>
      </c>
      <c r="J13" s="5" t="n">
        <v>5014.3</v>
      </c>
      <c r="K13" s="5" t="n">
        <v>7435.7</v>
      </c>
      <c r="L13" s="5" t="n">
        <v>6520</v>
      </c>
      <c r="AC13" t="inlineStr">
        <is>
          <t>Net Interest Income</t>
        </is>
      </c>
      <c r="AD13" t="n">
        <v>6520</v>
      </c>
      <c r="AE13" t="n">
        <v>7435.7</v>
      </c>
      <c r="AF13" t="n">
        <v>5014.3</v>
      </c>
      <c r="AG13" t="n">
        <v>3014.6</v>
      </c>
      <c r="AH13" t="n">
        <v>1713.7</v>
      </c>
      <c r="AI13" t="n">
        <v>2302.3</v>
      </c>
      <c r="AJ13" t="n">
        <v>4104.2</v>
      </c>
      <c r="AK13" t="n">
        <v>3739.6</v>
      </c>
      <c r="AL13" t="n">
        <v>7705.6</v>
      </c>
      <c r="AM13" t="n">
        <v>8798.4</v>
      </c>
      <c r="AN13" t="n">
        <v>7970.2</v>
      </c>
    </row>
    <row r="14">
      <c r="A14" s="5" t="inlineStr">
        <is>
          <t>Total operating expenses</t>
        </is>
      </c>
      <c r="B14" s="5" t="n">
        <v>-8323</v>
      </c>
      <c r="C14" s="5" t="n">
        <v>-8453.1</v>
      </c>
      <c r="D14" s="5" t="n">
        <v>-6349.6</v>
      </c>
      <c r="E14" s="5" t="n">
        <v>-4432.8</v>
      </c>
      <c r="F14" s="5" t="n">
        <v>-5830.8</v>
      </c>
      <c r="G14" s="5" t="n"/>
      <c r="H14" s="5" t="n"/>
      <c r="I14" s="5" t="n"/>
      <c r="J14" s="5" t="n"/>
      <c r="K14" s="5" t="n"/>
      <c r="L14" s="5" t="n"/>
      <c r="AC14" t="inlineStr">
        <is>
          <t>Total operating expenses</t>
        </is>
      </c>
      <c r="AJ14" t="n">
        <v>-5830.8</v>
      </c>
      <c r="AK14" t="n">
        <v>-4432.8</v>
      </c>
      <c r="AL14" t="n">
        <v>-6349.6</v>
      </c>
      <c r="AM14" t="n">
        <v>-8453.1</v>
      </c>
      <c r="AN14" t="n">
        <v>-8323</v>
      </c>
    </row>
    <row r="15">
      <c r="A15" s="5" t="inlineStr">
        <is>
          <t>Profit/(loss) for the year attributable to equity holders</t>
        </is>
      </c>
      <c r="B15" s="5" t="n">
        <v>-20582.8</v>
      </c>
      <c r="C15" s="5" t="n">
        <v>-4511</v>
      </c>
      <c r="D15" s="5" t="n">
        <v>941.9</v>
      </c>
      <c r="E15" s="5" t="n">
        <v>1306.7</v>
      </c>
      <c r="F15" s="5" t="n">
        <v>-601.7</v>
      </c>
      <c r="G15" s="5" t="n">
        <v>-7250.3</v>
      </c>
      <c r="H15" s="5" t="n">
        <v>-6617.9</v>
      </c>
      <c r="I15" s="5" t="n">
        <v>-6286.4</v>
      </c>
      <c r="J15" s="5" t="n">
        <v>-1961.9</v>
      </c>
      <c r="K15" s="5" t="n">
        <v>-673.9</v>
      </c>
      <c r="L15" s="5" t="n">
        <v>662.5</v>
      </c>
      <c r="AC15" t="inlineStr">
        <is>
          <t>Profit/(loss) for the year attributable to equity holders</t>
        </is>
      </c>
      <c r="AD15" t="n">
        <v>662.5</v>
      </c>
      <c r="AE15" t="n">
        <v>-673.9</v>
      </c>
      <c r="AF15" t="n">
        <v>-1961.9</v>
      </c>
      <c r="AG15" t="n">
        <v>-6286.4</v>
      </c>
      <c r="AH15" t="n">
        <v>-6617.9</v>
      </c>
      <c r="AI15" t="n">
        <v>-7250.3</v>
      </c>
      <c r="AJ15" t="n">
        <v>-601.7</v>
      </c>
      <c r="AK15" t="n">
        <v>1306.7</v>
      </c>
      <c r="AL15" t="n">
        <v>941.9</v>
      </c>
      <c r="AM15" t="n">
        <v>-4511</v>
      </c>
      <c r="AN15" t="n">
        <v>-20582.8</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149348.5</v>
      </c>
      <c r="C19" s="5" t="n">
        <v>150637.5</v>
      </c>
      <c r="D19" s="5" t="n">
        <v>155466.7</v>
      </c>
      <c r="E19" s="5" t="n">
        <v>153248.1</v>
      </c>
      <c r="F19" s="5" t="n"/>
      <c r="G19" s="5" t="n">
        <v>101859.3</v>
      </c>
      <c r="H19" s="5" t="n">
        <v>112345.1</v>
      </c>
      <c r="I19" s="5" t="n">
        <v>121109</v>
      </c>
      <c r="J19" s="5" t="n">
        <v>105499</v>
      </c>
      <c r="K19" s="5" t="n">
        <v>105997</v>
      </c>
      <c r="L19" s="5" t="n">
        <v>105479</v>
      </c>
      <c r="AQ19" t="inlineStr">
        <is>
          <t>Opening equity</t>
        </is>
      </c>
      <c r="AR19" t="n">
        <v>105479</v>
      </c>
      <c r="AS19" t="n">
        <v>105997</v>
      </c>
      <c r="AT19" t="n">
        <v>105499</v>
      </c>
      <c r="AU19" t="n">
        <v>121109</v>
      </c>
      <c r="AV19" t="n">
        <v>112345.1</v>
      </c>
      <c r="AW19" t="n">
        <v>101859.3</v>
      </c>
      <c r="AY19" t="n">
        <v>153248.1</v>
      </c>
      <c r="AZ19" t="n">
        <v>155466.7</v>
      </c>
      <c r="BA19" t="n">
        <v>150637.5</v>
      </c>
      <c r="BB19" t="n">
        <v>149348.5</v>
      </c>
    </row>
    <row r="20">
      <c r="A20" s="5" t="inlineStr">
        <is>
          <t>Total comprehensive income/(expense) for the year</t>
        </is>
      </c>
      <c r="B20" s="5" t="n">
        <v>-20582.8</v>
      </c>
      <c r="C20" s="5" t="n">
        <v>-4511</v>
      </c>
      <c r="D20" s="5" t="n">
        <v>941.9</v>
      </c>
      <c r="E20" s="5" t="n">
        <v>1306.7</v>
      </c>
      <c r="F20" s="5" t="n">
        <v>-601.7</v>
      </c>
      <c r="G20" s="5" t="n">
        <v>-7250.3</v>
      </c>
      <c r="H20" s="5" t="n">
        <v>-6617.9</v>
      </c>
      <c r="I20" s="5" t="n">
        <v>-6286.4</v>
      </c>
      <c r="J20" s="5" t="n">
        <v>-1961.9</v>
      </c>
      <c r="K20" s="5" t="n">
        <v>-673.9</v>
      </c>
      <c r="L20" s="5" t="n">
        <v>662.5</v>
      </c>
      <c r="AQ20" t="inlineStr">
        <is>
          <t>Total comprehensive income/(expense) for the year</t>
        </is>
      </c>
      <c r="AR20" t="n">
        <v>662.5</v>
      </c>
      <c r="AS20" t="n">
        <v>-673.9</v>
      </c>
      <c r="AT20" t="n">
        <v>-1961.9</v>
      </c>
      <c r="AU20" t="n">
        <v>-6286.4</v>
      </c>
      <c r="AV20" t="n">
        <v>-6617.9</v>
      </c>
      <c r="AW20" t="n">
        <v>-7250.3</v>
      </c>
      <c r="AX20" t="n">
        <v>-601.7</v>
      </c>
      <c r="AY20" t="n">
        <v>1306.7</v>
      </c>
      <c r="AZ20" t="n">
        <v>941.9</v>
      </c>
      <c r="BA20" t="n">
        <v>-4511</v>
      </c>
      <c r="BB20" t="n">
        <v>-20582.8</v>
      </c>
    </row>
    <row r="21">
      <c r="A21" s="5" t="inlineStr">
        <is>
          <t>Other equity movements, net (FY2021: share capital issuance; FY2024: prior period restatement per Note 33)</t>
        </is>
      </c>
      <c r="B21" s="5" t="n">
        <v>0</v>
      </c>
      <c r="C21" s="5" t="n">
        <v>-1108</v>
      </c>
      <c r="D21" s="5" t="n">
        <v>0</v>
      </c>
      <c r="E21" s="5" t="n">
        <v>0</v>
      </c>
      <c r="F21" s="5" t="n">
        <v>56022.4</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56022.4</v>
      </c>
      <c r="AY21" t="n">
        <v>0</v>
      </c>
      <c r="AZ21" t="n">
        <v>0</v>
      </c>
      <c r="BA21" t="n">
        <v>-1108</v>
      </c>
      <c r="BB21" t="n">
        <v>0</v>
      </c>
    </row>
    <row r="22">
      <c r="A22" s="5" t="inlineStr">
        <is>
          <t>Closing equity</t>
        </is>
      </c>
      <c r="B22" s="5" t="n">
        <v>132244.3</v>
      </c>
      <c r="C22" s="5" t="n">
        <v>149348.5</v>
      </c>
      <c r="D22" s="5" t="n">
        <v>150637.5</v>
      </c>
      <c r="E22" s="5" t="n">
        <v>155466.7</v>
      </c>
      <c r="F22" s="5" t="n">
        <v>153248.1</v>
      </c>
      <c r="G22" s="5" t="n">
        <v>91214.60000000001</v>
      </c>
      <c r="H22" s="5" t="n">
        <v>101859.3</v>
      </c>
      <c r="I22" s="5" t="n">
        <v>112345.1</v>
      </c>
      <c r="J22" s="5" t="n">
        <v>121109</v>
      </c>
      <c r="K22" s="5" t="n">
        <v>105499</v>
      </c>
      <c r="L22" s="5" t="n">
        <v>105997</v>
      </c>
      <c r="AQ22" t="inlineStr">
        <is>
          <t>Closing equity</t>
        </is>
      </c>
      <c r="AR22" t="n">
        <v>105997</v>
      </c>
      <c r="AS22" t="n">
        <v>105499</v>
      </c>
      <c r="AT22" t="n">
        <v>121109</v>
      </c>
      <c r="AU22" t="n">
        <v>112345.1</v>
      </c>
      <c r="AV22" t="n">
        <v>101859.3</v>
      </c>
      <c r="AW22" t="n">
        <v>91214.60000000001</v>
      </c>
      <c r="AX22" t="n">
        <v>153248.1</v>
      </c>
      <c r="AY22" t="n">
        <v>155466.7</v>
      </c>
      <c r="AZ22" t="n">
        <v>150637.5</v>
      </c>
      <c r="BA22" t="n">
        <v>149348.5</v>
      </c>
      <c r="BB22" t="n">
        <v>132244.3</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2381.4</v>
      </c>
      <c r="C26" s="5" t="n">
        <v>-16472.8</v>
      </c>
      <c r="D26" s="5" t="n">
        <v>6001.2</v>
      </c>
      <c r="E26" s="5" t="n">
        <v>3987.1</v>
      </c>
      <c r="F26" s="5" t="n">
        <v>-412.3</v>
      </c>
      <c r="G26" s="5" t="n">
        <v>-30729.8</v>
      </c>
      <c r="H26" s="5" t="n">
        <v>-4227.6</v>
      </c>
      <c r="I26" s="5" t="n">
        <v>8699.4</v>
      </c>
      <c r="J26" s="5" t="n">
        <v>-4234.5</v>
      </c>
      <c r="K26" s="5" t="n">
        <v>14542.6</v>
      </c>
      <c r="L26" s="5" t="n">
        <v>18649.4</v>
      </c>
      <c r="BE26" t="inlineStr">
        <is>
          <t>Net cash flow from operating activities</t>
        </is>
      </c>
      <c r="BF26" t="n">
        <v>18649.4</v>
      </c>
      <c r="BG26" t="n">
        <v>14542.6</v>
      </c>
      <c r="BH26" t="n">
        <v>-4234.5</v>
      </c>
      <c r="BI26" t="n">
        <v>8699.4</v>
      </c>
      <c r="BJ26" t="n">
        <v>-4227.6</v>
      </c>
      <c r="BK26" t="n">
        <v>-30729.8</v>
      </c>
      <c r="BL26" t="n">
        <v>-412.3</v>
      </c>
      <c r="BM26" t="n">
        <v>3987.1</v>
      </c>
      <c r="BN26" t="n">
        <v>6001.2</v>
      </c>
      <c r="BO26" t="n">
        <v>-16472.8</v>
      </c>
      <c r="BP26" t="n">
        <v>2381.4</v>
      </c>
    </row>
    <row r="27">
      <c r="A27" s="5" t="inlineStr">
        <is>
          <t>Net cash flow from investing activities</t>
        </is>
      </c>
      <c r="B27" s="5" t="n">
        <v>-2.4</v>
      </c>
      <c r="C27" s="5" t="n">
        <v>-83.40000000000001</v>
      </c>
      <c r="D27" s="5" t="n">
        <v>-54</v>
      </c>
      <c r="E27" s="5" t="n">
        <v>-51.6</v>
      </c>
      <c r="F27" s="5" t="n">
        <v>0</v>
      </c>
      <c r="G27" s="5" t="n">
        <v>0</v>
      </c>
      <c r="H27" s="5" t="n">
        <v>-71.40000000000001</v>
      </c>
      <c r="I27" s="5" t="n">
        <v>-1018.5</v>
      </c>
      <c r="J27" s="5" t="n">
        <v>-452.4</v>
      </c>
      <c r="K27" s="5" t="n">
        <v>-119.1</v>
      </c>
      <c r="L27" s="5" t="n">
        <v>-212.3</v>
      </c>
      <c r="BE27" t="inlineStr">
        <is>
          <t>Net cash flow from investing activities</t>
        </is>
      </c>
      <c r="BF27" t="n">
        <v>-212.3</v>
      </c>
      <c r="BG27" t="n">
        <v>-119.1</v>
      </c>
      <c r="BH27" t="n">
        <v>-452.4</v>
      </c>
      <c r="BI27" t="n">
        <v>-1018.5</v>
      </c>
      <c r="BJ27" t="n">
        <v>-71.40000000000001</v>
      </c>
      <c r="BK27" t="n">
        <v>0</v>
      </c>
      <c r="BL27" t="n">
        <v>0</v>
      </c>
      <c r="BM27" t="n">
        <v>-51.6</v>
      </c>
      <c r="BN27" t="n">
        <v>-54</v>
      </c>
      <c r="BO27" t="n">
        <v>-83.40000000000001</v>
      </c>
      <c r="BP27" t="n">
        <v>-2.4</v>
      </c>
    </row>
    <row r="28">
      <c r="A28" s="5" t="inlineStr">
        <is>
          <t>Cash and cash equivalents at end of year</t>
        </is>
      </c>
      <c r="B28" s="5" t="n">
        <v>92352.10000000001</v>
      </c>
      <c r="C28" s="5" t="n">
        <v>88271.3</v>
      </c>
      <c r="D28" s="5" t="n">
        <v>198144.3</v>
      </c>
      <c r="E28" s="5" t="n">
        <v>201369.9</v>
      </c>
      <c r="F28" s="5" t="n">
        <v>207028.7</v>
      </c>
      <c r="G28" s="5" t="n">
        <v>200527</v>
      </c>
      <c r="H28" s="5" t="n">
        <v>169722.1</v>
      </c>
      <c r="I28" s="5" t="n">
        <v>183998.9</v>
      </c>
      <c r="J28" s="5" t="n">
        <v>189295.6</v>
      </c>
      <c r="K28" s="5" t="n">
        <v>166225</v>
      </c>
      <c r="L28" s="5" t="n">
        <v>155667</v>
      </c>
      <c r="BE28" t="inlineStr">
        <is>
          <t>Cash and cash equivalents at end of year</t>
        </is>
      </c>
      <c r="BF28" t="n">
        <v>155667</v>
      </c>
      <c r="BG28" t="n">
        <v>166225</v>
      </c>
      <c r="BH28" t="n">
        <v>189295.6</v>
      </c>
      <c r="BI28" t="n">
        <v>183998.9</v>
      </c>
      <c r="BJ28" t="n">
        <v>169722.1</v>
      </c>
      <c r="BK28" t="n">
        <v>200527</v>
      </c>
      <c r="BL28" t="n">
        <v>207028.7</v>
      </c>
      <c r="BM28" t="n">
        <v>201369.9</v>
      </c>
      <c r="BN28" t="n">
        <v>198144.3</v>
      </c>
      <c r="BO28" t="n">
        <v>88271.3</v>
      </c>
      <c r="BP28" t="n">
        <v>92352.10000000001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(FRN 208020, Bank of England List of banks at 30 September 2026).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92352.10000000001</v>
      </c>
      <c r="C5" s="6" t="n">
        <v>88271.3</v>
      </c>
      <c r="D5" s="6" t="n">
        <v>59010.2</v>
      </c>
      <c r="E5" s="6" t="n">
        <v>121633</v>
      </c>
      <c r="F5" s="6" t="n">
        <v>29893.3</v>
      </c>
      <c r="G5" s="6" t="n">
        <v>30834.8</v>
      </c>
      <c r="H5" s="6" t="n">
        <v>33583.7</v>
      </c>
      <c r="I5" s="6" t="n">
        <v>34306.3</v>
      </c>
      <c r="J5" s="6" t="n">
        <v>97507.89999999999</v>
      </c>
      <c r="K5" s="6" t="n">
        <v>151493</v>
      </c>
      <c r="L5" s="6" t="n">
        <v>147831</v>
      </c>
    </row>
    <row r="6">
      <c r="A6" s="6" t="inlineStr">
        <is>
          <t>Loans and advances to banks</t>
        </is>
      </c>
      <c r="B6" s="6" t="n">
        <v>54812</v>
      </c>
      <c r="C6" s="6" t="n">
        <v>56205.8</v>
      </c>
      <c r="D6" s="6" t="n">
        <v>139134.1</v>
      </c>
      <c r="E6" s="6" t="n">
        <v>79736.89999999999</v>
      </c>
      <c r="F6" s="6" t="n">
        <v>177135.5</v>
      </c>
      <c r="G6" s="6" t="n">
        <v>169692.1</v>
      </c>
      <c r="H6" s="6" t="n">
        <v>136138.4</v>
      </c>
      <c r="I6" s="6" t="n">
        <v>149692.6</v>
      </c>
      <c r="J6" s="6" t="n">
        <v>91787.8</v>
      </c>
      <c r="K6" s="6" t="n">
        <v>14732</v>
      </c>
      <c r="L6" s="6" t="n">
        <v>10336</v>
      </c>
    </row>
    <row r="7">
      <c r="A7" s="6" t="inlineStr">
        <is>
          <t>Loans and advances to customers</t>
        </is>
      </c>
      <c r="B7" s="6" t="n">
        <v>32548.5</v>
      </c>
      <c r="C7" s="6" t="n">
        <v>57822.2</v>
      </c>
      <c r="D7" s="6" t="n">
        <v>28014.8</v>
      </c>
      <c r="E7" s="6" t="n">
        <v>38178.2</v>
      </c>
      <c r="F7" s="6" t="n">
        <v>42554.8</v>
      </c>
      <c r="G7" s="6" t="n">
        <v>38613.5</v>
      </c>
      <c r="H7" s="6" t="n">
        <v>16108.1</v>
      </c>
      <c r="I7" s="6" t="n">
        <v>17728</v>
      </c>
      <c r="J7" s="6" t="n">
        <v>33021.6</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3419.2</v>
      </c>
      <c r="C9" s="6" t="n">
        <v>3734.5</v>
      </c>
      <c r="D9" s="6" t="n">
        <v>5125</v>
      </c>
      <c r="E9" s="6" t="n">
        <v>4049.6</v>
      </c>
      <c r="F9" s="6" t="n">
        <v>3892.1</v>
      </c>
      <c r="G9" s="6" t="n">
        <v>4713.5</v>
      </c>
      <c r="H9" s="6" t="n">
        <v>5066.3</v>
      </c>
      <c r="I9" s="6" t="n">
        <v>4798.9</v>
      </c>
      <c r="J9" s="6" t="n">
        <v>5223.3</v>
      </c>
      <c r="K9" s="6" t="n">
        <v>4353</v>
      </c>
      <c r="L9" s="6" t="n">
        <v>4456</v>
      </c>
    </row>
    <row r="10">
      <c r="A10" s="6" t="inlineStr">
        <is>
          <t>Intangible assets (FY2023 report shows this line as nil/dash; FY2015-FY2017 own reports have no separate line)</t>
        </is>
      </c>
      <c r="B10" s="6" t="n">
        <v>0</v>
      </c>
      <c r="C10" s="6" t="n">
        <v>0</v>
      </c>
      <c r="D10" s="6" t="n">
        <v>0</v>
      </c>
      <c r="E10" s="6" t="n">
        <v>105</v>
      </c>
      <c r="F10" s="6" t="n">
        <v>314.4</v>
      </c>
      <c r="G10" s="6" t="n">
        <v>501.1</v>
      </c>
      <c r="H10" s="6" t="n">
        <v>726.7</v>
      </c>
      <c r="I10" s="6" t="n">
        <v>917.7</v>
      </c>
      <c r="J10" s="6" t="n"/>
      <c r="K10" s="6" t="n"/>
      <c r="L10" s="6" t="n"/>
    </row>
    <row r="11">
      <c r="A11" s="6" t="inlineStr">
        <is>
          <t>Other assets</t>
        </is>
      </c>
      <c r="B11" s="6" t="n">
        <v>3086.2</v>
      </c>
      <c r="C11" s="6" t="n">
        <v>2320.5</v>
      </c>
      <c r="D11" s="6" t="n">
        <v>1483</v>
      </c>
      <c r="E11" s="6" t="n">
        <v>3183.5</v>
      </c>
      <c r="F11" s="6" t="n">
        <v>1638.7</v>
      </c>
      <c r="G11" s="6" t="n">
        <v>1749.4</v>
      </c>
      <c r="H11" s="6" t="n">
        <v>1047.7</v>
      </c>
      <c r="I11" s="6" t="n">
        <v>1468.6</v>
      </c>
      <c r="J11" s="6" t="n">
        <v>1247.8</v>
      </c>
      <c r="K11" s="6" t="n">
        <v>6074</v>
      </c>
      <c r="L11" s="6" t="n">
        <v>11021</v>
      </c>
    </row>
    <row r="12">
      <c r="A12" s="6" t="inlineStr">
        <is>
          <t>Prepayments and accrued income</t>
        </is>
      </c>
      <c r="B12" s="6" t="n">
        <v>160.5</v>
      </c>
      <c r="C12" s="6" t="n">
        <v>171.9</v>
      </c>
      <c r="D12" s="6" t="n">
        <v>4512.5</v>
      </c>
      <c r="E12" s="6" t="n">
        <v>769.3</v>
      </c>
      <c r="F12" s="6" t="n">
        <v>848.1</v>
      </c>
      <c r="G12" s="6" t="n">
        <v>1079.8</v>
      </c>
      <c r="H12" s="6" t="n">
        <v>976.7</v>
      </c>
      <c r="I12" s="6" t="n">
        <v>1521.1</v>
      </c>
      <c r="J12" s="6" t="n">
        <v>1590.7</v>
      </c>
      <c r="K12" s="6" t="n">
        <v>748</v>
      </c>
      <c r="L12" s="6" t="n">
        <v>783</v>
      </c>
    </row>
    <row r="13">
      <c r="A13" s="6" t="inlineStr">
        <is>
          <t>Current tax (FY2015-FY2019 own reports only; FY2020's own report shows this line as nil/dash)</t>
        </is>
      </c>
      <c r="B13" s="6" t="n"/>
      <c r="C13" s="6" t="n"/>
      <c r="D13" s="6" t="n"/>
      <c r="E13" s="6" t="n"/>
      <c r="F13" s="6" t="n"/>
      <c r="G13" s="6" t="n"/>
      <c r="H13" s="6" t="n">
        <v>223.3</v>
      </c>
      <c r="I13" s="6" t="n">
        <v>216</v>
      </c>
      <c r="J13" s="6" t="n">
        <v>225.1</v>
      </c>
      <c r="K13" s="6" t="n">
        <v>209</v>
      </c>
      <c r="L13" s="6" t="n">
        <v>129</v>
      </c>
    </row>
    <row r="14">
      <c r="A14" s="5" t="inlineStr">
        <is>
          <t>Total assets</t>
        </is>
      </c>
      <c r="B14" s="5" t="n">
        <v>186378.4</v>
      </c>
      <c r="C14" s="5" t="n">
        <v>208526.3</v>
      </c>
      <c r="D14" s="5" t="n">
        <v>237279.5</v>
      </c>
      <c r="E14" s="5" t="n">
        <v>247655.5</v>
      </c>
      <c r="F14" s="5" t="n">
        <v>256276.8</v>
      </c>
      <c r="G14" s="5" t="n">
        <v>247184.3</v>
      </c>
      <c r="H14" s="5" t="n">
        <v>193870.9</v>
      </c>
      <c r="I14" s="5" t="n">
        <v>210649.1</v>
      </c>
      <c r="J14" s="5" t="n">
        <v>230604.1</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44871.9</v>
      </c>
      <c r="C16" s="6" t="n">
        <v>48476</v>
      </c>
      <c r="D16" s="6" t="n">
        <v>78072.7</v>
      </c>
      <c r="E16" s="6" t="n">
        <v>81792.3</v>
      </c>
      <c r="F16" s="6" t="n">
        <v>92141.89999999999</v>
      </c>
      <c r="G16" s="6" t="n">
        <v>93942.7</v>
      </c>
      <c r="H16" s="6" t="n">
        <v>27377.9</v>
      </c>
      <c r="I16" s="6" t="n">
        <v>38721.1</v>
      </c>
      <c r="J16" s="6" t="n">
        <v>50535.3</v>
      </c>
      <c r="K16" s="6" t="n">
        <v>65074</v>
      </c>
      <c r="L16" s="6" t="n">
        <v>66801</v>
      </c>
    </row>
    <row r="17">
      <c r="A17" s="6" t="inlineStr">
        <is>
          <t>Deposits from customers</t>
        </is>
      </c>
      <c r="B17" s="6" t="n">
        <v>5505.4</v>
      </c>
      <c r="C17" s="6" t="n">
        <v>6553.2</v>
      </c>
      <c r="D17" s="6" t="n">
        <v>6372.7</v>
      </c>
      <c r="E17" s="6" t="n">
        <v>7449</v>
      </c>
      <c r="F17" s="6" t="n">
        <v>7354.8</v>
      </c>
      <c r="G17" s="6" t="n">
        <v>7077.5</v>
      </c>
      <c r="H17" s="6" t="n">
        <v>7755.8</v>
      </c>
      <c r="I17" s="6" t="n">
        <v>3291.4</v>
      </c>
      <c r="J17" s="6" t="n">
        <v>1788.9</v>
      </c>
      <c r="K17" s="6" t="n">
        <v>2687</v>
      </c>
      <c r="L17" s="6" t="n">
        <v>2732</v>
      </c>
    </row>
    <row r="18">
      <c r="A18" s="6" t="inlineStr">
        <is>
          <t>Other liabilities / Provisions and accruals (FY2015-FY2018 own reports label this 'Provisions and accruals'; FY2019-FY2020 own reports use 'Other liabilities')</t>
        </is>
      </c>
      <c r="B18" s="6" t="n">
        <v>3756.9</v>
      </c>
      <c r="C18" s="6" t="n">
        <v>4148.5</v>
      </c>
      <c r="D18" s="6" t="n">
        <v>2196.6</v>
      </c>
      <c r="E18" s="6" t="n">
        <v>2947.5</v>
      </c>
      <c r="F18" s="6" t="n">
        <v>3532</v>
      </c>
      <c r="G18" s="6" t="n">
        <v>2702.2</v>
      </c>
      <c r="H18" s="6" t="n">
        <v>2808.1</v>
      </c>
      <c r="I18" s="6" t="n">
        <v>3148.6</v>
      </c>
      <c r="J18" s="6" t="n">
        <v>2943.4</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52247.2</v>
      </c>
      <c r="H19" s="6" t="n">
        <v>54069.8</v>
      </c>
      <c r="I19" s="6" t="n">
        <v>53142.9</v>
      </c>
      <c r="J19" s="6" t="n">
        <v>54227.4</v>
      </c>
      <c r="K19" s="6" t="n">
        <v>46500</v>
      </c>
      <c r="L19" s="6" t="n">
        <v>46500</v>
      </c>
    </row>
    <row r="20">
      <c r="A20" s="5" t="inlineStr">
        <is>
          <t>Total liabilities</t>
        </is>
      </c>
      <c r="B20" s="5" t="n">
        <v>54134.1</v>
      </c>
      <c r="C20" s="5" t="n">
        <v>59177.8</v>
      </c>
      <c r="D20" s="5" t="n">
        <v>86642</v>
      </c>
      <c r="E20" s="5" t="n">
        <v>92188.8</v>
      </c>
      <c r="F20" s="5" t="n">
        <v>103028.7</v>
      </c>
      <c r="G20" s="5" t="n">
        <v>155969.7</v>
      </c>
      <c r="H20" s="5" t="n">
        <v>92011.60000000001</v>
      </c>
      <c r="I20" s="5" t="n">
        <v>98304</v>
      </c>
      <c r="J20" s="5" t="n">
        <v>109495</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179640.7</v>
      </c>
      <c r="C22" s="6" t="n">
        <v>175438.6</v>
      </c>
      <c r="D22" s="6" t="n">
        <v>170454.5</v>
      </c>
      <c r="E22" s="6" t="n">
        <v>176991.2</v>
      </c>
      <c r="F22" s="6" t="n">
        <v>175953.1</v>
      </c>
      <c r="G22" s="6" t="n">
        <v>112359.6</v>
      </c>
      <c r="H22" s="6" t="n">
        <v>116279.1</v>
      </c>
      <c r="I22" s="6" t="n">
        <v>114285.7</v>
      </c>
      <c r="J22" s="6" t="n">
        <v>116618.1</v>
      </c>
      <c r="K22" s="6" t="n">
        <v>100000</v>
      </c>
      <c r="L22" s="6" t="n">
        <v>100000</v>
      </c>
    </row>
    <row r="23">
      <c r="A23" s="6" t="inlineStr">
        <is>
          <t>Retained earnings</t>
        </is>
      </c>
      <c r="B23" s="6" t="n">
        <v>-47396.4</v>
      </c>
      <c r="C23" s="6" t="n">
        <v>-26090.1</v>
      </c>
      <c r="D23" s="6" t="n">
        <v>-19817</v>
      </c>
      <c r="E23" s="6" t="n">
        <v>-21524.5</v>
      </c>
      <c r="F23" s="6" t="n">
        <v>-22705</v>
      </c>
      <c r="G23" s="6" t="n">
        <v>-21144.9</v>
      </c>
      <c r="H23" s="6" t="n">
        <v>-14419.8</v>
      </c>
      <c r="I23" s="6" t="n">
        <v>-1940.6</v>
      </c>
      <c r="J23" s="6" t="n">
        <v>4491</v>
      </c>
      <c r="K23" s="6" t="n">
        <v>5499</v>
      </c>
      <c r="L23" s="6" t="n">
        <v>5997</v>
      </c>
    </row>
    <row r="24">
      <c r="A24" s="5" t="inlineStr">
        <is>
          <t>Total shareholders' equity</t>
        </is>
      </c>
      <c r="B24" s="5" t="n">
        <v>132244.3</v>
      </c>
      <c r="C24" s="5" t="n">
        <v>149348.5</v>
      </c>
      <c r="D24" s="5" t="n">
        <v>150637.5</v>
      </c>
      <c r="E24" s="5" t="n">
        <v>155466.7</v>
      </c>
      <c r="F24" s="5" t="n">
        <v>153248.1</v>
      </c>
      <c r="G24" s="5" t="n">
        <v>91214.60000000001</v>
      </c>
      <c r="H24" s="5" t="n">
        <v>101859.3</v>
      </c>
      <c r="I24" s="5" t="n">
        <v>112345.1</v>
      </c>
      <c r="J24" s="5" t="n">
        <v>121109</v>
      </c>
      <c r="K24" s="5" t="n">
        <v>105499</v>
      </c>
      <c r="L24" s="5" t="n">
        <v>105997</v>
      </c>
    </row>
    <row r="25">
      <c r="A25" s="5" t="inlineStr">
        <is>
          <t>Total liabilities and equity</t>
        </is>
      </c>
      <c r="B25" s="5" t="n">
        <v>186378.4</v>
      </c>
      <c r="C25" s="5" t="n">
        <v>208526.3</v>
      </c>
      <c r="D25" s="5" t="n">
        <v>237279.5</v>
      </c>
      <c r="E25" s="5" t="n">
        <v>247655.5</v>
      </c>
      <c r="F25" s="5" t="n">
        <v>256276.8</v>
      </c>
      <c r="G25" s="5" t="n">
        <v>247184.3</v>
      </c>
      <c r="H25" s="5" t="n">
        <v>193870.9</v>
      </c>
      <c r="I25" s="5" t="n">
        <v>210649.1</v>
      </c>
      <c r="J25" s="5" t="n">
        <v>230604.1</v>
      </c>
      <c r="K25" s="5" t="n">
        <v>222384</v>
      </c>
      <c r="L25" s="5" t="n">
        <v>225013</v>
      </c>
    </row>
    <row r="27" ht="34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8395.700000000001</v>
      </c>
      <c r="C5" s="6" t="n">
        <v>9142.5</v>
      </c>
      <c r="D5" s="6" t="n">
        <v>7937.8</v>
      </c>
      <c r="E5" s="6" t="n">
        <v>4274.5</v>
      </c>
      <c r="F5" s="6" t="n">
        <v>4442.6</v>
      </c>
      <c r="G5" s="6" t="n">
        <v>2718</v>
      </c>
      <c r="H5" s="6" t="n">
        <v>1727.3</v>
      </c>
      <c r="I5" s="6" t="n">
        <v>3054.3</v>
      </c>
      <c r="J5" s="6" t="n">
        <v>5053.6</v>
      </c>
      <c r="K5" s="6" t="n">
        <v>7496.6</v>
      </c>
      <c r="L5" s="6" t="n">
        <v>6576.3</v>
      </c>
    </row>
    <row r="6">
      <c r="A6" s="6" t="inlineStr">
        <is>
          <t>Interest and similar expenses</t>
        </is>
      </c>
      <c r="B6" s="6" t="n">
        <v>-425.5</v>
      </c>
      <c r="C6" s="6" t="n">
        <v>-344.1</v>
      </c>
      <c r="D6" s="6" t="n">
        <v>-232.3</v>
      </c>
      <c r="E6" s="6" t="n">
        <v>-534.9</v>
      </c>
      <c r="F6" s="6" t="n">
        <v>-338.4</v>
      </c>
      <c r="G6" s="6" t="n">
        <v>-415.7</v>
      </c>
      <c r="H6" s="6" t="n">
        <v>-13.6</v>
      </c>
      <c r="I6" s="6" t="n">
        <v>-39.7</v>
      </c>
      <c r="J6" s="6" t="n">
        <v>-39.3</v>
      </c>
      <c r="K6" s="6" t="n">
        <v>-60.9</v>
      </c>
      <c r="L6" s="6" t="n">
        <v>-56.3</v>
      </c>
    </row>
    <row r="7">
      <c r="A7" s="5" t="inlineStr">
        <is>
          <t>Net Interest Income</t>
        </is>
      </c>
      <c r="B7" s="5" t="n">
        <v>7970.2</v>
      </c>
      <c r="C7" s="5" t="n">
        <v>8798.4</v>
      </c>
      <c r="D7" s="5" t="n">
        <v>7705.6</v>
      </c>
      <c r="E7" s="5" t="n">
        <v>3739.6</v>
      </c>
      <c r="F7" s="5" t="n">
        <v>4104.2</v>
      </c>
      <c r="G7" s="5" t="n">
        <v>2302.3</v>
      </c>
      <c r="H7" s="5" t="n">
        <v>1713.7</v>
      </c>
      <c r="I7" s="5" t="n">
        <v>3014.6</v>
      </c>
      <c r="J7" s="5" t="n">
        <v>5014.3</v>
      </c>
      <c r="K7" s="5" t="n">
        <v>7435.7</v>
      </c>
      <c r="L7" s="5" t="n">
        <v>6520</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1610.7</v>
      </c>
      <c r="K8" s="6" t="n">
        <v>-339.6</v>
      </c>
      <c r="L8" s="6" t="n">
        <v>-304.4</v>
      </c>
    </row>
    <row r="9">
      <c r="A9" s="6" t="inlineStr">
        <is>
          <t>Impairment charge for available-for-sale financial assets (FY2016 own report only)</t>
        </is>
      </c>
      <c r="B9" s="6" t="n"/>
      <c r="C9" s="6" t="n"/>
      <c r="D9" s="6" t="n"/>
      <c r="E9" s="6" t="n"/>
      <c r="F9" s="6" t="n"/>
      <c r="G9" s="6" t="n"/>
      <c r="H9" s="6" t="n"/>
      <c r="I9" s="6" t="n"/>
      <c r="J9" s="6" t="n"/>
      <c r="K9" s="6" t="n">
        <v>-562.9</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3014.6</v>
      </c>
      <c r="J10" s="5" t="n">
        <v>6625</v>
      </c>
      <c r="K10" s="5" t="n">
        <v>6533.2</v>
      </c>
      <c r="L10" s="5" t="n">
        <v>6215.6</v>
      </c>
    </row>
    <row r="11">
      <c r="A11" s="6" t="inlineStr">
        <is>
          <t>Fees and commission income</t>
        </is>
      </c>
      <c r="B11" s="6" t="n">
        <v>89.40000000000001</v>
      </c>
      <c r="C11" s="6" t="n">
        <v>394</v>
      </c>
      <c r="D11" s="6" t="n">
        <v>520.8</v>
      </c>
      <c r="E11" s="6" t="n">
        <v>205.3</v>
      </c>
      <c r="F11" s="6" t="n">
        <v>206.2</v>
      </c>
      <c r="G11" s="6" t="n">
        <v>1768</v>
      </c>
      <c r="H11" s="6" t="n">
        <v>138.3</v>
      </c>
      <c r="I11" s="6" t="n">
        <v>61.2</v>
      </c>
      <c r="J11" s="6" t="n">
        <v>23.8</v>
      </c>
      <c r="K11" s="6" t="n">
        <v>41.9</v>
      </c>
      <c r="L11" s="6" t="n">
        <v>48.6</v>
      </c>
    </row>
    <row r="12">
      <c r="A12" s="6" t="inlineStr">
        <is>
          <t>Fees and commission expense</t>
        </is>
      </c>
      <c r="B12" s="6" t="n">
        <v>-16.7</v>
      </c>
      <c r="C12" s="6" t="n">
        <v>-54.5</v>
      </c>
      <c r="D12" s="6" t="n">
        <v>-127.9</v>
      </c>
      <c r="E12" s="6" t="n">
        <v>-95</v>
      </c>
      <c r="F12" s="6" t="n">
        <v>-24.6</v>
      </c>
      <c r="G12" s="6" t="n">
        <v>-16.9</v>
      </c>
      <c r="H12" s="6" t="n">
        <v>-244.8</v>
      </c>
      <c r="I12" s="6" t="n">
        <v>-248.1</v>
      </c>
      <c r="J12" s="6" t="n">
        <v>-185.7</v>
      </c>
      <c r="K12" s="6" t="n">
        <v>-28.4</v>
      </c>
      <c r="L12" s="6" t="n">
        <v>-19.2</v>
      </c>
    </row>
    <row r="13">
      <c r="A13" s="5" t="inlineStr">
        <is>
          <t>Net fee and commission income</t>
        </is>
      </c>
      <c r="B13" s="5" t="n">
        <v>72.7</v>
      </c>
      <c r="C13" s="5" t="n">
        <v>339.5</v>
      </c>
      <c r="D13" s="5" t="n">
        <v>393</v>
      </c>
      <c r="E13" s="5" t="n">
        <v>110.3</v>
      </c>
      <c r="F13" s="5" t="n">
        <v>181.5</v>
      </c>
      <c r="G13" s="5" t="n">
        <v>1751</v>
      </c>
      <c r="H13" s="5" t="n">
        <v>-106.5</v>
      </c>
      <c r="I13" s="5" t="n"/>
      <c r="J13" s="5" t="n"/>
      <c r="K13" s="5" t="n"/>
      <c r="L13" s="5" t="n"/>
    </row>
    <row r="14">
      <c r="A14" s="6" t="inlineStr">
        <is>
          <t>Other operating (expense)/income</t>
        </is>
      </c>
      <c r="B14" s="6" t="n">
        <v>-375.4</v>
      </c>
      <c r="C14" s="6" t="n">
        <v>-1560.8</v>
      </c>
      <c r="D14" s="6" t="n">
        <v>804.7</v>
      </c>
      <c r="E14" s="6" t="n">
        <v>1889.7</v>
      </c>
      <c r="F14" s="6" t="n">
        <v>943.4</v>
      </c>
      <c r="G14" s="6" t="n">
        <v>3.4</v>
      </c>
      <c r="H14" s="6" t="n">
        <v>170</v>
      </c>
      <c r="I14" s="6" t="n">
        <v>277.6</v>
      </c>
      <c r="J14" s="6" t="n">
        <v>252.4</v>
      </c>
      <c r="K14" s="6" t="n">
        <v>289.6</v>
      </c>
      <c r="L14" s="6" t="n">
        <v>58.8</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90.59999999999999</v>
      </c>
      <c r="J15" s="5" t="n">
        <v>90.5</v>
      </c>
      <c r="K15" s="5" t="n">
        <v>303.1</v>
      </c>
      <c r="L15" s="5" t="n">
        <v>88.2</v>
      </c>
    </row>
    <row r="16">
      <c r="A16" s="5" t="inlineStr">
        <is>
          <t>Net operating income (FY2019/FY2020 own reports only - those years' own statements carry this subtotal, before administrative expenses)</t>
        </is>
      </c>
      <c r="B16" s="5" t="n"/>
      <c r="C16" s="5" t="n"/>
      <c r="D16" s="5" t="n"/>
      <c r="E16" s="5" t="n"/>
      <c r="F16" s="5" t="n"/>
      <c r="G16" s="5" t="n">
        <v>4056.7</v>
      </c>
      <c r="H16" s="5" t="n">
        <v>1777.2</v>
      </c>
      <c r="I16" s="5" t="n"/>
      <c r="J16" s="5" t="n"/>
      <c r="K16" s="5" t="n"/>
      <c r="L16" s="5" t="n"/>
    </row>
    <row r="17">
      <c r="A17" s="6" t="inlineStr">
        <is>
          <t>Credit impairment / Net impairment (charge)/reversal (FY2025/FY2024's own report labels this 'Credit impairment'; FY2023's own report labels it 'Net impairment (charge)/reversal')</t>
        </is>
      </c>
      <c r="B17" s="6" t="n">
        <v>-19927.3</v>
      </c>
      <c r="C17" s="6" t="n">
        <v>-3635</v>
      </c>
      <c r="D17" s="6" t="n">
        <v>-1611.7</v>
      </c>
      <c r="E17" s="6" t="n"/>
      <c r="F17" s="6" t="n"/>
      <c r="G17" s="6" t="n"/>
      <c r="H17" s="6" t="n"/>
      <c r="I17" s="6" t="n"/>
      <c r="J17" s="6" t="n"/>
      <c r="K17" s="6" t="n"/>
      <c r="L17" s="6" t="n"/>
    </row>
    <row r="18">
      <c r="A18" s="5" t="inlineStr">
        <is>
          <t>Net operating (loss)/income</t>
        </is>
      </c>
      <c r="B18" s="5" t="n">
        <v>-12259.8</v>
      </c>
      <c r="C18" s="5" t="n">
        <v>3942.1</v>
      </c>
      <c r="D18" s="5" t="n">
        <v>7291.5</v>
      </c>
      <c r="E18" s="5" t="n">
        <v>5739.6</v>
      </c>
      <c r="F18" s="5" t="n">
        <v>5229.1</v>
      </c>
      <c r="G18" s="5" t="n"/>
      <c r="H18" s="5" t="n"/>
      <c r="I18" s="5" t="n"/>
      <c r="J18" s="5" t="n"/>
      <c r="K18" s="5" t="n"/>
      <c r="L18" s="5" t="n"/>
    </row>
    <row r="19">
      <c r="A19" s="6" t="inlineStr">
        <is>
          <t>Administrative expenses</t>
        </is>
      </c>
      <c r="B19" s="6" t="n">
        <v>-7917.8</v>
      </c>
      <c r="C19" s="6" t="n">
        <v>-8069.5</v>
      </c>
      <c r="D19" s="6" t="n">
        <v>-7427.6</v>
      </c>
      <c r="E19" s="6" t="n">
        <v>-6171.3</v>
      </c>
      <c r="F19" s="6" t="n">
        <v>-5896.9</v>
      </c>
      <c r="G19" s="6" t="n">
        <v>-5746.7</v>
      </c>
      <c r="H19" s="6" t="n">
        <v>-8082.3</v>
      </c>
      <c r="I19" s="6" t="n">
        <v>-8965.700000000001</v>
      </c>
      <c r="J19" s="6" t="n">
        <v>-8375</v>
      </c>
      <c r="K19" s="6" t="n">
        <v>-7534.5</v>
      </c>
      <c r="L19" s="6" t="n">
        <v>-5397.1</v>
      </c>
    </row>
    <row r="20">
      <c r="A20" s="6" t="inlineStr">
        <is>
          <t>Depreciation</t>
        </is>
      </c>
      <c r="B20" s="6" t="n">
        <v>-405.2</v>
      </c>
      <c r="C20" s="6" t="n">
        <v>-383.5</v>
      </c>
      <c r="D20" s="6" t="n">
        <v>-217</v>
      </c>
      <c r="E20" s="6" t="n">
        <v>-295.6</v>
      </c>
      <c r="F20" s="6" t="n">
        <v>-350.7</v>
      </c>
      <c r="G20" s="6" t="n">
        <v>-438.3</v>
      </c>
      <c r="H20" s="6" t="n">
        <v>-523.6</v>
      </c>
      <c r="I20" s="6" t="n">
        <v>-426</v>
      </c>
      <c r="J20" s="6" t="n">
        <v>-302.4</v>
      </c>
      <c r="K20" s="6" t="n">
        <v>-258.5</v>
      </c>
      <c r="L20" s="6" t="n">
        <v>-122.8</v>
      </c>
    </row>
    <row r="21">
      <c r="A21" s="5" t="inlineStr">
        <is>
          <t>Total operating expenses (FY2019/FY2020 own reports only)</t>
        </is>
      </c>
      <c r="B21" s="5" t="n"/>
      <c r="C21" s="5" t="n"/>
      <c r="D21" s="5" t="n"/>
      <c r="E21" s="5" t="n"/>
      <c r="F21" s="5" t="n"/>
      <c r="G21" s="5" t="n">
        <v>-6185</v>
      </c>
      <c r="H21" s="5" t="n">
        <v>-8605.9</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-5122</v>
      </c>
      <c r="H22" s="6" t="n">
        <v>210.8</v>
      </c>
      <c r="I22" s="6" t="n"/>
      <c r="J22" s="6" t="n"/>
      <c r="K22" s="6" t="n"/>
      <c r="L22" s="6" t="n"/>
    </row>
    <row r="23">
      <c r="A23" s="6" t="inlineStr">
        <is>
          <t>Impairment of property (FY2021 only, per that year's own report)</t>
        </is>
      </c>
      <c r="B23" s="6" t="n"/>
      <c r="C23" s="6" t="n"/>
      <c r="D23" s="6" t="n"/>
      <c r="E23" s="6" t="n"/>
      <c r="F23" s="6" t="n">
        <v>-607.3</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1295</v>
      </c>
      <c r="E24" s="6" t="n">
        <v>2034</v>
      </c>
      <c r="F24" s="6" t="n">
        <v>1024.1</v>
      </c>
      <c r="G24" s="6" t="n"/>
      <c r="H24" s="6" t="n"/>
      <c r="I24" s="6" t="n"/>
      <c r="J24" s="6" t="n"/>
      <c r="K24" s="6" t="n"/>
      <c r="L24" s="6" t="n"/>
    </row>
    <row r="25">
      <c r="A25" s="5" t="inlineStr">
        <is>
          <t>Total operating expenses</t>
        </is>
      </c>
      <c r="B25" s="5" t="n">
        <v>-8323</v>
      </c>
      <c r="C25" s="5" t="n">
        <v>-8453.1</v>
      </c>
      <c r="D25" s="5" t="n">
        <v>-6349.6</v>
      </c>
      <c r="E25" s="5" t="n">
        <v>-4432.8</v>
      </c>
      <c r="F25" s="5" t="n">
        <v>-5830.8</v>
      </c>
      <c r="G25" s="5" t="n"/>
      <c r="H25" s="5" t="n"/>
      <c r="I25" s="5" t="n"/>
      <c r="J25" s="5" t="n"/>
      <c r="K25" s="5" t="n"/>
      <c r="L25" s="5" t="n"/>
    </row>
    <row r="26">
      <c r="A26" s="5" t="inlineStr">
        <is>
          <t>Profit/(loss) before tax</t>
        </is>
      </c>
      <c r="B26" s="5" t="n">
        <v>-20582.8</v>
      </c>
      <c r="C26" s="5" t="n">
        <v>-4511</v>
      </c>
      <c r="D26" s="5" t="n">
        <v>941.9</v>
      </c>
      <c r="E26" s="5" t="n">
        <v>1306.7</v>
      </c>
      <c r="F26" s="5" t="n">
        <v>-601.7</v>
      </c>
      <c r="G26" s="5" t="n">
        <v>-7250.3</v>
      </c>
      <c r="H26" s="5" t="n">
        <v>-6617.9</v>
      </c>
      <c r="I26" s="5" t="n">
        <v>-6286.4</v>
      </c>
      <c r="J26" s="5" t="n">
        <v>-1961.9</v>
      </c>
      <c r="K26" s="5" t="n">
        <v>-956.7</v>
      </c>
      <c r="L26" s="5" t="n">
        <v>784</v>
      </c>
    </row>
    <row r="27">
      <c r="A27" s="6" t="inlineStr">
        <is>
          <t>Tax on profit</t>
        </is>
      </c>
      <c r="B27" s="6" t="n">
        <v>0</v>
      </c>
      <c r="C27" s="6" t="n">
        <v>0</v>
      </c>
      <c r="D27" s="6" t="n">
        <v>0</v>
      </c>
      <c r="E27" s="6" t="n">
        <v>0</v>
      </c>
      <c r="F27" s="6" t="n">
        <v>0</v>
      </c>
      <c r="G27" s="6" t="n">
        <v>0</v>
      </c>
      <c r="H27" s="6" t="n">
        <v>0</v>
      </c>
      <c r="I27" s="6" t="n">
        <v>0</v>
      </c>
      <c r="J27" s="6" t="n">
        <v>0</v>
      </c>
      <c r="K27" s="6" t="n">
        <v>282.8</v>
      </c>
      <c r="L27" s="6" t="n">
        <v>-121.5</v>
      </c>
    </row>
    <row r="28">
      <c r="A28" s="5" t="inlineStr">
        <is>
          <t>Profit/(loss) for the year attributable to equity holders</t>
        </is>
      </c>
      <c r="B28" s="5" t="n">
        <v>-20582.8</v>
      </c>
      <c r="C28" s="5" t="n">
        <v>-4511</v>
      </c>
      <c r="D28" s="5" t="n">
        <v>941.9</v>
      </c>
      <c r="E28" s="5" t="n">
        <v>1306.7</v>
      </c>
      <c r="F28" s="5" t="n">
        <v>-601.7</v>
      </c>
      <c r="G28" s="5" t="n">
        <v>-7250.3</v>
      </c>
      <c r="H28" s="5" t="n">
        <v>-6617.9</v>
      </c>
      <c r="I28" s="5" t="n">
        <v>-6286.4</v>
      </c>
      <c r="J28" s="5" t="n">
        <v>-1961.9</v>
      </c>
      <c r="K28" s="5" t="n">
        <v>-673.9</v>
      </c>
      <c r="L28" s="5" t="n">
        <v>662.5</v>
      </c>
    </row>
    <row r="29">
      <c r="A29" s="5" t="inlineStr">
        <is>
          <t>Total comprehensive income/(expense) for the year attributable to equity holders</t>
        </is>
      </c>
      <c r="B29" s="5" t="n">
        <v>-20582.8</v>
      </c>
      <c r="C29" s="5" t="n">
        <v>-4511</v>
      </c>
      <c r="D29" s="5" t="n">
        <v>941.9</v>
      </c>
      <c r="E29" s="5" t="n">
        <v>1306.7</v>
      </c>
      <c r="F29" s="5" t="n">
        <v>-601.7</v>
      </c>
      <c r="G29" s="5" t="n">
        <v>-7250.3</v>
      </c>
      <c r="H29" s="5" t="n">
        <v>-6617.9</v>
      </c>
      <c r="I29" s="5" t="n">
        <v>-6286.4</v>
      </c>
      <c r="J29" s="5" t="n">
        <v>-1961.9</v>
      </c>
      <c r="K29" s="5" t="n">
        <v>-673.9</v>
      </c>
      <c r="L29" s="5" t="n">
        <v>662.5</v>
      </c>
    </row>
    <row r="31" ht="34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-1961.9</v>
      </c>
      <c r="D9" s="6" t="n">
        <v>-1961.9</v>
      </c>
    </row>
    <row r="10">
      <c r="A10" s="5" t="inlineStr">
        <is>
          <t>At 31 March 2017 (FY2017 closing)</t>
        </is>
      </c>
      <c r="B10" s="5" t="n">
        <v>116618.1</v>
      </c>
      <c r="C10" s="5" t="n">
        <v>4491</v>
      </c>
      <c r="D10" s="5" t="n">
        <v>121109</v>
      </c>
    </row>
    <row r="11">
      <c r="A11" s="6" t="inlineStr">
        <is>
          <t>Loss for the year</t>
        </is>
      </c>
      <c r="B11" s="6" t="n"/>
      <c r="C11" s="6" t="n">
        <v>-6286.4</v>
      </c>
      <c r="D11" s="6" t="n">
        <v>-6286.4</v>
      </c>
    </row>
    <row r="12">
      <c r="A12" s="5" t="inlineStr">
        <is>
          <t>At 31 March 2018 (FY2018 closing)</t>
        </is>
      </c>
      <c r="B12" s="5" t="n">
        <v>114285.7</v>
      </c>
      <c r="C12" s="5" t="n">
        <v>-1940.6</v>
      </c>
      <c r="D12" s="5" t="n">
        <v>112345.1</v>
      </c>
    </row>
    <row r="13">
      <c r="A13" s="6" t="inlineStr">
        <is>
          <t>Loss for the year</t>
        </is>
      </c>
      <c r="B13" s="6" t="n"/>
      <c r="C13" s="6" t="n">
        <v>-6617.9</v>
      </c>
      <c r="D13" s="6" t="n">
        <v>-6617.9</v>
      </c>
    </row>
    <row r="14">
      <c r="A14" s="5" t="inlineStr">
        <is>
          <t>At 31 March 2019 (FY2019 closing)</t>
        </is>
      </c>
      <c r="B14" s="5" t="n">
        <v>116279.1</v>
      </c>
      <c r="C14" s="5" t="n">
        <v>-14419.8</v>
      </c>
      <c r="D14" s="5" t="n">
        <v>101859.3</v>
      </c>
    </row>
    <row r="15">
      <c r="A15" s="6" t="inlineStr">
        <is>
          <t>Loss for the year</t>
        </is>
      </c>
      <c r="B15" s="6" t="n"/>
      <c r="C15" s="6" t="n">
        <v>-7250.3</v>
      </c>
      <c r="D15" s="6" t="n">
        <v>-7250.3</v>
      </c>
    </row>
    <row r="16">
      <c r="A16" s="5" t="inlineStr">
        <is>
          <t>At 31 March 2020 (FY2020 closing; source EUR 100,000 / (18,819) / 81,181)</t>
        </is>
      </c>
      <c r="B16" s="5" t="n">
        <v>112359.6</v>
      </c>
      <c r="C16" s="5" t="n">
        <v>-21144.9</v>
      </c>
      <c r="D16" s="5" t="n">
        <v>91214.60000000001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56022.4</v>
      </c>
      <c r="C18" s="6" t="n"/>
      <c r="D18" s="6" t="n">
        <v>56022.4</v>
      </c>
    </row>
    <row r="19">
      <c r="A19" s="6" t="inlineStr">
        <is>
          <t>Loss for the year</t>
        </is>
      </c>
      <c r="B19" s="6" t="n"/>
      <c r="C19" s="6" t="n">
        <v>-601.7</v>
      </c>
      <c r="D19" s="6" t="n">
        <v>-601.7</v>
      </c>
    </row>
    <row r="20">
      <c r="A20" s="5" t="inlineStr">
        <is>
          <t>At 31 March 2021 (FY2021 closing)</t>
        </is>
      </c>
      <c r="B20" s="5" t="n">
        <v>175953.1</v>
      </c>
      <c r="C20" s="5" t="n">
        <v>-22705</v>
      </c>
      <c r="D20" s="5" t="n">
        <v>153248.1</v>
      </c>
    </row>
    <row r="21">
      <c r="A21" s="6" t="inlineStr">
        <is>
          <t>Profit for the year</t>
        </is>
      </c>
      <c r="B21" s="6" t="n"/>
      <c r="C21" s="6" t="n">
        <v>1306.7</v>
      </c>
      <c r="D21" s="6" t="n">
        <v>1306.7</v>
      </c>
    </row>
    <row r="22">
      <c r="A22" s="5" t="inlineStr">
        <is>
          <t>At 31 March 2022 (FY2022 closing)</t>
        </is>
      </c>
      <c r="B22" s="5" t="n">
        <v>176991.2</v>
      </c>
      <c r="C22" s="5" t="n">
        <v>-21524.5</v>
      </c>
      <c r="D22" s="5" t="n">
        <v>155466.7</v>
      </c>
    </row>
    <row r="23">
      <c r="A23" s="6" t="inlineStr">
        <is>
          <t>Profit for the year</t>
        </is>
      </c>
      <c r="B23" s="6" t="n"/>
      <c r="C23" s="6" t="n">
        <v>941.9</v>
      </c>
      <c r="D23" s="6" t="n">
        <v>941.9</v>
      </c>
    </row>
    <row r="24">
      <c r="A24" s="5" t="inlineStr">
        <is>
          <t>At 31 March 2023 (FY2023 closing, as originally reported in the Annual Report and Financial Statements 2023)</t>
        </is>
      </c>
      <c r="B24" s="5" t="n">
        <v>170454.5</v>
      </c>
      <c r="C24" s="5" t="n">
        <v>-19817</v>
      </c>
      <c r="D24" s="5" t="n">
        <v>150637.5</v>
      </c>
    </row>
    <row r="25">
      <c r="A25" s="6" t="inlineStr">
        <is>
          <t>Prior period restatement (per the Annual Report and Financial Statements 2024's own Note 33 - a genuine EUR 975k downward adjustment to the FY2023 closing balance, not a transcription error)</t>
        </is>
      </c>
      <c r="B25" s="6" t="n"/>
      <c r="C25" s="6" t="n">
        <v>-1108</v>
      </c>
      <c r="D25" s="6" t="n">
        <v>-1108</v>
      </c>
    </row>
    <row r="26">
      <c r="A26" s="6" t="inlineStr">
        <is>
          <t>Loss for the year</t>
        </is>
      </c>
      <c r="B26" s="6" t="n"/>
      <c r="C26" s="6" t="n">
        <v>-4511</v>
      </c>
      <c r="D26" s="6" t="n">
        <v>-4511</v>
      </c>
    </row>
    <row r="27">
      <c r="A27" s="5" t="inlineStr">
        <is>
          <t>At 31 March 2024 (FY2024 closing)</t>
        </is>
      </c>
      <c r="B27" s="5" t="n">
        <v>175438.6</v>
      </c>
      <c r="C27" s="5" t="n">
        <v>-26090.1</v>
      </c>
      <c r="D27" s="5" t="n">
        <v>149348.5</v>
      </c>
    </row>
    <row r="28">
      <c r="A28" s="6" t="inlineStr">
        <is>
          <t>Loss for the year</t>
        </is>
      </c>
      <c r="B28" s="6" t="n"/>
      <c r="C28" s="6" t="n">
        <v>-20582.8</v>
      </c>
      <c r="D28" s="6" t="n">
        <v>-20582.8</v>
      </c>
    </row>
    <row r="29">
      <c r="A29" s="5" t="inlineStr">
        <is>
          <t>At 31 March 2025 (FY2025 closing)</t>
        </is>
      </c>
      <c r="B29" s="5" t="n">
        <v>179640.7</v>
      </c>
      <c r="C29" s="5" t="n">
        <v>-47396.4</v>
      </c>
      <c r="D29" s="5" t="n">
        <v>132244.3</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2381.4</v>
      </c>
      <c r="C5" s="5" t="n">
        <v>-16472.8</v>
      </c>
      <c r="D5" s="5" t="n">
        <v>6001.2</v>
      </c>
      <c r="E5" s="5" t="n">
        <v>3987.1</v>
      </c>
      <c r="F5" s="5" t="n">
        <v>-412.3</v>
      </c>
      <c r="G5" s="5" t="n">
        <v>-30729.8</v>
      </c>
      <c r="H5" s="5" t="n">
        <v>-4227.6</v>
      </c>
      <c r="I5" s="5" t="n">
        <v>8699.4</v>
      </c>
      <c r="J5" s="5" t="n">
        <v>-4234.5</v>
      </c>
      <c r="K5" s="5" t="n">
        <v>14542.6</v>
      </c>
      <c r="L5" s="5" t="n">
        <v>18649.4</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-2.4</v>
      </c>
      <c r="C7" s="5" t="n">
        <v>-83.40000000000001</v>
      </c>
      <c r="D7" s="5" t="n">
        <v>-54</v>
      </c>
      <c r="E7" s="5" t="n">
        <v>-51.6</v>
      </c>
      <c r="F7" s="5" t="n">
        <v>0</v>
      </c>
      <c r="G7" s="5" t="n">
        <v>0</v>
      </c>
      <c r="H7" s="5" t="n">
        <v>-71.40000000000001</v>
      </c>
      <c r="I7" s="5" t="n">
        <v>-1018.5</v>
      </c>
      <c r="J7" s="5" t="n">
        <v>-452.4</v>
      </c>
      <c r="K7" s="5" t="n">
        <v>-119.1</v>
      </c>
      <c r="L7" s="5" t="n">
        <v>-212.3</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-270.6</v>
      </c>
      <c r="C9" s="5" t="n">
        <v>-31838.9</v>
      </c>
      <c r="D9" s="5" t="n">
        <v>-1548.4</v>
      </c>
      <c r="E9" s="5" t="n">
        <v>-10775.4</v>
      </c>
      <c r="F9" s="5" t="n">
        <v>-1802.8</v>
      </c>
      <c r="G9" s="5" t="n">
        <v>67453.7</v>
      </c>
      <c r="H9" s="5" t="n">
        <v>-12745.1</v>
      </c>
      <c r="I9" s="5" t="n">
        <v>0</v>
      </c>
      <c r="J9" s="5" t="n">
        <v>0</v>
      </c>
      <c r="K9" s="5" t="n">
        <v>0</v>
      </c>
      <c r="L9" s="5" t="n">
        <v>0</v>
      </c>
    </row>
    <row r="10">
      <c r="A10" s="5" t="inlineStr">
        <is>
          <t>Net (decrease) / increase in cash and cash equivalents</t>
        </is>
      </c>
      <c r="B10" s="5" t="n">
        <v>2129.9</v>
      </c>
      <c r="C10" s="5" t="n">
        <v>-48395.1</v>
      </c>
      <c r="D10" s="5" t="n">
        <v>4398.8</v>
      </c>
      <c r="E10" s="5" t="n">
        <v>-6839.9</v>
      </c>
      <c r="F10" s="5" t="n">
        <v>-2215.1</v>
      </c>
      <c r="G10" s="5" t="n">
        <v>36723.9</v>
      </c>
      <c r="H10" s="5" t="n">
        <v>-17045.2</v>
      </c>
      <c r="I10" s="5" t="n">
        <v>-1498.8</v>
      </c>
      <c r="J10" s="5" t="n">
        <v>-4647.6</v>
      </c>
      <c r="K10" s="5" t="n">
        <v>14286.9</v>
      </c>
      <c r="L10" s="5" t="n">
        <v>18474.2</v>
      </c>
    </row>
    <row r="11">
      <c r="A11" s="6" t="inlineStr">
        <is>
          <t>Exchange difference (Bank's own EUR statement line)</t>
        </is>
      </c>
      <c r="B11" s="6" t="n">
        <v>-172.8</v>
      </c>
      <c r="C11" s="6" t="n">
        <v>1169.2</v>
      </c>
      <c r="D11" s="6" t="n">
        <v>-51.6</v>
      </c>
      <c r="E11" s="6" t="n">
        <v>0</v>
      </c>
      <c r="F11" s="6" t="n">
        <v>0</v>
      </c>
      <c r="G11" s="6" t="n">
        <v>0</v>
      </c>
      <c r="H11" s="6" t="n">
        <v>0</v>
      </c>
      <c r="I11" s="6" t="n">
        <v>4.5</v>
      </c>
      <c r="J11" s="6" t="n">
        <v>39.3</v>
      </c>
      <c r="K11" s="6" t="n">
        <v>-136.7</v>
      </c>
      <c r="L11" s="6" t="n">
        <v>37.1</v>
      </c>
    </row>
    <row r="12">
      <c r="A12" s="6" t="inlineStr">
        <is>
          <t>Effect of GBP/EUR translation (this workbook's conversion line)</t>
        </is>
      </c>
      <c r="B12" s="6" t="n">
        <v>2123.7</v>
      </c>
      <c r="C12" s="6" t="n">
        <v>-62647.1</v>
      </c>
      <c r="D12" s="6" t="n">
        <v>-7572.8</v>
      </c>
      <c r="E12" s="6" t="n">
        <v>1181.1</v>
      </c>
      <c r="F12" s="6" t="n"/>
      <c r="G12" s="6" t="n">
        <v>-5919</v>
      </c>
      <c r="H12" s="6" t="n">
        <v>2768.4</v>
      </c>
      <c r="I12" s="6" t="n">
        <v>-3802.4</v>
      </c>
      <c r="J12" s="6" t="n"/>
      <c r="K12" s="6" t="n">
        <v>-3592.2</v>
      </c>
      <c r="L12" s="6" t="n">
        <v>-4066.3</v>
      </c>
    </row>
    <row r="13">
      <c r="A13" s="6" t="inlineStr">
        <is>
          <t>Cash and cash equivalents at the beginning of the year</t>
        </is>
      </c>
      <c r="B13" s="6" t="n">
        <v>88271.3</v>
      </c>
      <c r="C13" s="6" t="n">
        <v>198144.3</v>
      </c>
      <c r="D13" s="6" t="n">
        <v>201369.9</v>
      </c>
      <c r="E13" s="6" t="n">
        <v>207028.7</v>
      </c>
      <c r="F13" s="6" t="n"/>
      <c r="G13" s="6" t="n">
        <v>169722.1</v>
      </c>
      <c r="H13" s="6" t="n">
        <v>183998.9</v>
      </c>
      <c r="I13" s="6" t="n">
        <v>189295.6</v>
      </c>
      <c r="J13" s="6" t="n"/>
      <c r="K13" s="6" t="n">
        <v>155667</v>
      </c>
      <c r="L13" s="6" t="n">
        <v>141222</v>
      </c>
    </row>
    <row r="14">
      <c r="A14" s="5" t="inlineStr">
        <is>
          <t>Cash and cash equivalents at the end of the year</t>
        </is>
      </c>
      <c r="B14" s="5" t="n">
        <v>92352.10000000001</v>
      </c>
      <c r="C14" s="5" t="n">
        <v>88271.3</v>
      </c>
      <c r="D14" s="5" t="n">
        <v>198144.3</v>
      </c>
      <c r="E14" s="5" t="n">
        <v>201369.9</v>
      </c>
      <c r="F14" s="5" t="n">
        <v>207028.7</v>
      </c>
      <c r="G14" s="5" t="n">
        <v>200527</v>
      </c>
      <c r="H14" s="5" t="n">
        <v>169722.1</v>
      </c>
      <c r="I14" s="5" t="n">
        <v>183998.9</v>
      </c>
      <c r="J14" s="5" t="n">
        <v>189295.6</v>
      </c>
      <c r="K14" s="5" t="n">
        <v>166225</v>
      </c>
      <c r="L14" s="5" t="n">
        <v>155667</v>
      </c>
    </row>
    <row r="16" ht="33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36494.6</v>
      </c>
      <c r="C5" s="6" t="n">
        <v>35346.2</v>
      </c>
      <c r="D5" s="6" t="n">
        <v>4812.5</v>
      </c>
      <c r="E5" s="6" t="n">
        <v>4997.1</v>
      </c>
      <c r="F5" s="6" t="n">
        <v>4967.7</v>
      </c>
      <c r="G5" s="6" t="n"/>
      <c r="H5" s="6" t="n"/>
      <c r="I5" s="6" t="n"/>
      <c r="J5" s="6" t="n"/>
      <c r="K5" s="6" t="n"/>
      <c r="L5" s="6" t="n"/>
    </row>
    <row r="6">
      <c r="A6" s="6" t="inlineStr">
        <is>
          <t>Syndicated Loans</t>
        </is>
      </c>
      <c r="B6" s="6" t="n">
        <v>18364.1</v>
      </c>
      <c r="C6" s="6" t="n">
        <v>28393</v>
      </c>
      <c r="D6" s="6" t="n">
        <v>29322.7</v>
      </c>
      <c r="E6" s="6" t="n">
        <v>44139.2</v>
      </c>
      <c r="F6" s="6" t="n">
        <v>48663.9</v>
      </c>
      <c r="G6" s="6" t="n"/>
      <c r="H6" s="6" t="n"/>
      <c r="I6" s="6" t="n"/>
      <c r="J6" s="6" t="n"/>
      <c r="K6" s="6" t="n"/>
      <c r="L6" s="6" t="n"/>
    </row>
    <row r="7">
      <c r="A7" s="6" t="inlineStr">
        <is>
          <t>Interest receivable (only disclosed as its own line FY2024-FY2025)</t>
        </is>
      </c>
      <c r="B7" s="6" t="n">
        <v>6618</v>
      </c>
      <c r="C7" s="6" t="n">
        <v>3080.7</v>
      </c>
      <c r="D7" s="6" t="n"/>
      <c r="E7" s="6" t="n"/>
      <c r="F7" s="6" t="n"/>
      <c r="G7" s="6" t="n"/>
      <c r="H7" s="6" t="n"/>
      <c r="I7" s="6" t="n"/>
      <c r="J7" s="6" t="n"/>
      <c r="K7" s="6" t="n"/>
      <c r="L7" s="6" t="n"/>
    </row>
    <row r="8">
      <c r="A8" s="5" t="inlineStr">
        <is>
          <t>Gross loans and advances to customers</t>
        </is>
      </c>
      <c r="B8" s="5" t="n">
        <v>61476.6</v>
      </c>
      <c r="C8" s="5" t="n">
        <v>66819.89999999999</v>
      </c>
      <c r="D8" s="5" t="n">
        <v>34135.2</v>
      </c>
      <c r="E8" s="5" t="n">
        <v>49136.3</v>
      </c>
      <c r="F8" s="5" t="n">
        <v>53631.7</v>
      </c>
      <c r="G8" s="5" t="n"/>
      <c r="H8" s="5" t="n"/>
      <c r="I8" s="5" t="n"/>
      <c r="J8" s="5" t="n"/>
      <c r="K8" s="5" t="n"/>
      <c r="L8" s="5" t="n"/>
    </row>
    <row r="9">
      <c r="A9" s="6" t="inlineStr">
        <is>
          <t>Less: expected credit loss allowance</t>
        </is>
      </c>
      <c r="B9" s="6" t="n">
        <v>-28928.1</v>
      </c>
      <c r="C9" s="6" t="n">
        <v>-8997.700000000001</v>
      </c>
      <c r="D9" s="6" t="n">
        <v>-6120.5</v>
      </c>
      <c r="E9" s="6" t="n">
        <v>-10958.1</v>
      </c>
      <c r="F9" s="6" t="n">
        <v>-11076.8</v>
      </c>
      <c r="G9" s="6" t="n"/>
      <c r="H9" s="6" t="n"/>
      <c r="I9" s="6" t="n"/>
      <c r="J9" s="6" t="n"/>
      <c r="K9" s="6" t="n"/>
      <c r="L9" s="6" t="n"/>
    </row>
    <row r="10">
      <c r="A10" s="5" t="inlineStr">
        <is>
          <t>Net loans and advances to customers</t>
        </is>
      </c>
      <c r="B10" s="5" t="n">
        <v>32548.5</v>
      </c>
      <c r="C10" s="5" t="n">
        <v>57822.2</v>
      </c>
      <c r="D10" s="5" t="n">
        <v>28014.8</v>
      </c>
      <c r="E10" s="5" t="n">
        <v>38178.2</v>
      </c>
      <c r="F10" s="5" t="n">
        <v>42554.8</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-7.2</v>
      </c>
      <c r="C13" s="6" t="n">
        <v>-852.8</v>
      </c>
      <c r="D13" s="6" t="n">
        <v>3110.9</v>
      </c>
      <c r="E13" s="6" t="n">
        <v>6422.3</v>
      </c>
      <c r="F13" s="6" t="n">
        <v>5612.3</v>
      </c>
      <c r="G13" s="6" t="n"/>
      <c r="H13" s="6" t="n"/>
      <c r="I13" s="6" t="n"/>
      <c r="J13" s="6" t="n"/>
      <c r="K13" s="6" t="n"/>
      <c r="L13" s="6" t="n"/>
    </row>
    <row r="14">
      <c r="A14" s="6" t="inlineStr">
        <is>
          <t>Stage 2 - Performing - lifetime ECL</t>
        </is>
      </c>
      <c r="B14" s="6" t="n">
        <v>-7500.6</v>
      </c>
      <c r="C14" s="6" t="n">
        <v>-2419.5</v>
      </c>
      <c r="D14" s="6" t="n">
        <v>0</v>
      </c>
      <c r="E14" s="6" t="n">
        <v>0</v>
      </c>
      <c r="F14" s="6" t="n">
        <v>0</v>
      </c>
      <c r="G14" s="6" t="n"/>
      <c r="H14" s="6" t="n"/>
      <c r="I14" s="6" t="n"/>
      <c r="J14" s="6" t="n"/>
      <c r="K14" s="6" t="n"/>
      <c r="L14" s="6" t="n"/>
    </row>
    <row r="15">
      <c r="A15" s="6" t="inlineStr">
        <is>
          <t>Stage 3 - Non-performing - lifetime ECL</t>
        </is>
      </c>
      <c r="B15" s="6" t="n">
        <v>-12419.5</v>
      </c>
      <c r="C15" s="6" t="n">
        <v>-362.7</v>
      </c>
      <c r="D15" s="6" t="n">
        <v>-4722.6</v>
      </c>
      <c r="E15" s="6" t="n">
        <v>-4388.3</v>
      </c>
      <c r="F15" s="6" t="n">
        <v>-4588.2</v>
      </c>
      <c r="G15" s="6" t="n"/>
      <c r="H15" s="6" t="n"/>
      <c r="I15" s="6" t="n"/>
      <c r="J15" s="6" t="n"/>
      <c r="K15" s="6" t="n"/>
      <c r="L15" s="6" t="n"/>
    </row>
    <row r="16">
      <c r="A16" s="5" t="inlineStr">
        <is>
          <t>Impairment (charge)/reversal for the year</t>
        </is>
      </c>
      <c r="B16" s="5" t="n">
        <v>-19927.3</v>
      </c>
      <c r="C16" s="5" t="n">
        <v>-3635</v>
      </c>
      <c r="D16" s="5" t="n">
        <v>-1611.7</v>
      </c>
      <c r="E16" s="5" t="n">
        <v>2034</v>
      </c>
      <c r="F16" s="5" t="n">
        <v>1024.1</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58.7</v>
      </c>
      <c r="C18" s="6" t="n"/>
      <c r="D18" s="6" t="n"/>
      <c r="E18" s="6" t="n"/>
      <c r="F18" s="6" t="n"/>
      <c r="G18" s="6" t="n"/>
      <c r="H18" s="6" t="n"/>
      <c r="I18" s="6" t="n"/>
      <c r="J18" s="6" t="n"/>
      <c r="K18" s="6" t="n"/>
      <c r="L18" s="6" t="n"/>
    </row>
    <row r="19">
      <c r="A19" s="6" t="inlineStr">
        <is>
          <t>Stage 2 gross exposure - loans and advances to customers</t>
        </is>
      </c>
      <c r="B19" s="6" t="n">
        <v>34350.9</v>
      </c>
      <c r="C19" s="6" t="n"/>
      <c r="D19" s="6" t="n"/>
      <c r="E19" s="6" t="n"/>
      <c r="F19" s="6" t="n"/>
      <c r="G19" s="6" t="n"/>
      <c r="H19" s="6" t="n"/>
      <c r="I19" s="6" t="n"/>
      <c r="J19" s="6" t="n"/>
      <c r="K19" s="6" t="n"/>
      <c r="L19" s="6" t="n"/>
    </row>
    <row r="20">
      <c r="A20" s="6" t="inlineStr">
        <is>
          <t>Stage 3 gross exposure - loans and advances to customers</t>
        </is>
      </c>
      <c r="B20" s="6" t="n">
        <v>27125.7</v>
      </c>
      <c r="C20" s="6" t="n"/>
      <c r="D20" s="6" t="n"/>
      <c r="E20" s="6" t="n"/>
      <c r="F20" s="6" t="n"/>
      <c r="G20" s="6" t="n"/>
      <c r="H20" s="6" t="n"/>
      <c r="I20" s="6" t="n"/>
      <c r="J20" s="6" t="n"/>
      <c r="K20" s="6" t="n"/>
      <c r="L20" s="6" t="n"/>
    </row>
    <row r="21">
      <c r="A21" s="6" t="inlineStr">
        <is>
          <t>Stage 1 impairment allowance</t>
        </is>
      </c>
      <c r="B21" s="6" t="n">
        <v>-6</v>
      </c>
      <c r="C21" s="6" t="n"/>
      <c r="D21" s="6" t="n"/>
      <c r="E21" s="6" t="n"/>
      <c r="F21" s="6" t="n"/>
      <c r="G21" s="6" t="n"/>
      <c r="H21" s="6" t="n"/>
      <c r="I21" s="6" t="n"/>
      <c r="J21" s="6" t="n"/>
      <c r="K21" s="6" t="n"/>
      <c r="L21" s="6" t="n"/>
    </row>
    <row r="22">
      <c r="A22" s="6" t="inlineStr">
        <is>
          <t>Stage 2 impairment allowance</t>
        </is>
      </c>
      <c r="B22" s="6" t="n">
        <v>-10038.3</v>
      </c>
      <c r="C22" s="6" t="n"/>
      <c r="D22" s="6" t="n"/>
      <c r="E22" s="6" t="n"/>
      <c r="F22" s="6" t="n"/>
      <c r="G22" s="6" t="n"/>
      <c r="H22" s="6" t="n"/>
      <c r="I22" s="6" t="n"/>
      <c r="J22" s="6" t="n"/>
      <c r="K22" s="6" t="n"/>
      <c r="L22" s="6" t="n"/>
    </row>
    <row r="23">
      <c r="A23" s="6" t="inlineStr">
        <is>
          <t>Stage 3 impairment allowance</t>
        </is>
      </c>
      <c r="B23" s="6" t="n">
        <v>-17673.1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33818</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465.1</v>
      </c>
      <c r="J26" s="6" t="n">
        <v>7855.4</v>
      </c>
      <c r="K26" s="6" t="n">
        <v>17366</v>
      </c>
      <c r="L26" s="6" t="n">
        <v>19857</v>
      </c>
    </row>
    <row r="27">
      <c r="A27" s="6" t="inlineStr">
        <is>
          <t>Non performing loans</t>
        </is>
      </c>
      <c r="B27" s="6" t="n"/>
      <c r="C27" s="6" t="n"/>
      <c r="D27" s="6" t="n"/>
      <c r="E27" s="6" t="n"/>
      <c r="F27" s="6" t="n"/>
      <c r="G27" s="6" t="n"/>
      <c r="H27" s="6" t="n"/>
      <c r="I27" s="6" t="n">
        <v>21909.7</v>
      </c>
      <c r="J27" s="6" t="n">
        <v>30734.7</v>
      </c>
      <c r="K27" s="6" t="n">
        <v>33264</v>
      </c>
      <c r="L27" s="6" t="n">
        <v>35971</v>
      </c>
    </row>
    <row r="28">
      <c r="A28" s="6" t="inlineStr">
        <is>
          <t>Less: allowance for impairment</t>
        </is>
      </c>
      <c r="B28" s="6" t="n"/>
      <c r="C28" s="6" t="n"/>
      <c r="D28" s="6" t="n"/>
      <c r="E28" s="6" t="n"/>
      <c r="F28" s="6" t="n"/>
      <c r="G28" s="6" t="n"/>
      <c r="H28" s="6" t="n"/>
      <c r="I28" s="6" t="n">
        <v>-4646.9</v>
      </c>
      <c r="J28" s="6" t="n">
        <v>-5568.5</v>
      </c>
      <c r="K28" s="6" t="n">
        <v>-5855</v>
      </c>
      <c r="L28" s="6" t="n">
        <v>-5806</v>
      </c>
    </row>
    <row r="29">
      <c r="A29" s="5" t="inlineStr">
        <is>
          <t>Net loans and advances to customers</t>
        </is>
      </c>
      <c r="B29" s="5" t="n"/>
      <c r="C29" s="5" t="n"/>
      <c r="D29" s="5" t="n"/>
      <c r="E29" s="5" t="n"/>
      <c r="F29" s="5" t="n"/>
      <c r="G29" s="5" t="n"/>
      <c r="H29" s="5" t="n"/>
      <c r="I29" s="5" t="n">
        <v>17728</v>
      </c>
      <c r="J29" s="5" t="n">
        <v>33021.6</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50795.5</v>
      </c>
      <c r="H31" s="6" t="n">
        <v>18731.4</v>
      </c>
      <c r="I31" s="6" t="n"/>
      <c r="J31" s="6" t="n"/>
      <c r="K31" s="6" t="n"/>
      <c r="L31" s="6" t="n"/>
    </row>
    <row r="32">
      <c r="A32" s="6" t="inlineStr">
        <is>
          <t>Stage 3 gross exposure - loans and advances to customers</t>
        </is>
      </c>
      <c r="B32" s="6" t="n"/>
      <c r="C32" s="6" t="n"/>
      <c r="D32" s="6" t="n"/>
      <c r="E32" s="6" t="n"/>
      <c r="F32" s="6" t="n"/>
      <c r="G32" s="6" t="n"/>
      <c r="H32" s="6" t="n">
        <v>5222.1</v>
      </c>
      <c r="I32" s="6" t="n"/>
      <c r="J32" s="6" t="n"/>
      <c r="K32" s="6" t="n"/>
      <c r="L32" s="6" t="n"/>
    </row>
    <row r="33">
      <c r="A33" s="6" t="inlineStr">
        <is>
          <t>Stage 1 impairment allowance</t>
        </is>
      </c>
      <c r="B33" s="6" t="n"/>
      <c r="C33" s="6" t="n"/>
      <c r="D33" s="6" t="n"/>
      <c r="E33" s="6" t="n"/>
      <c r="F33" s="6" t="n"/>
      <c r="G33" s="6" t="n">
        <v>-7039.3</v>
      </c>
      <c r="H33" s="6" t="n">
        <v>-2623.3</v>
      </c>
      <c r="I33" s="6" t="n"/>
      <c r="J33" s="6" t="n"/>
      <c r="K33" s="6" t="n"/>
      <c r="L33" s="6" t="n"/>
    </row>
    <row r="34">
      <c r="A34" s="6" t="inlineStr">
        <is>
          <t>Stage 3 impairment allowance</t>
        </is>
      </c>
      <c r="B34" s="6" t="n"/>
      <c r="C34" s="6" t="n"/>
      <c r="D34" s="6" t="n"/>
      <c r="E34" s="6" t="n"/>
      <c r="F34" s="6" t="n"/>
      <c r="G34" s="6" t="n">
        <v>-5142.7</v>
      </c>
      <c r="H34" s="6" t="n">
        <v>-5222.1</v>
      </c>
      <c r="I34" s="6" t="n"/>
      <c r="J34" s="6" t="n"/>
      <c r="K34" s="6" t="n"/>
      <c r="L34" s="6" t="n"/>
    </row>
    <row r="35">
      <c r="A35" s="5" t="inlineStr">
        <is>
          <t>Net loans and advances to customers</t>
        </is>
      </c>
      <c r="B35" s="5" t="n"/>
      <c r="C35" s="5" t="n"/>
      <c r="D35" s="5" t="n"/>
      <c r="E35" s="5" t="n"/>
      <c r="F35" s="5" t="n"/>
      <c r="G35" s="5" t="n">
        <v>38613.5</v>
      </c>
      <c r="H35" s="5" t="n">
        <v>16108.1</v>
      </c>
      <c r="I35" s="5" t="n"/>
      <c r="J35" s="5" t="n"/>
      <c r="K35" s="5" t="n"/>
      <c r="L35" s="5" t="n"/>
    </row>
    <row r="37" ht="34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132244.3</v>
      </c>
      <c r="C4" s="6" t="n">
        <v>149348.5</v>
      </c>
      <c r="D4" s="6" t="n">
        <v>150637.5</v>
      </c>
      <c r="E4" s="6" t="n">
        <v>155466.7</v>
      </c>
      <c r="F4" s="6" t="n">
        <v>153248.1</v>
      </c>
      <c r="G4" s="6" t="n">
        <v>84003.39999999999</v>
      </c>
      <c r="H4" s="6" t="n">
        <v>95069.8</v>
      </c>
      <c r="I4" s="6" t="n">
        <v>112345.1</v>
      </c>
      <c r="J4" s="6" t="n">
        <v>121109</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n"/>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132244.3</v>
      </c>
      <c r="C4" s="6" t="n">
        <v>149348.5</v>
      </c>
      <c r="D4" s="6" t="n">
        <v>150637.5</v>
      </c>
      <c r="E4" s="6" t="n">
        <v>155466.7</v>
      </c>
      <c r="F4" s="6" t="n">
        <v>153248.1</v>
      </c>
      <c r="G4" s="6" t="n">
        <v>91214.60000000001</v>
      </c>
      <c r="H4" s="6" t="n">
        <v>101859.3</v>
      </c>
      <c r="I4" s="6" t="n">
        <v>112345.1</v>
      </c>
      <c r="J4" s="6" t="n">
        <v>121109</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132244.3</v>
      </c>
      <c r="C4" s="6" t="n">
        <v>149348.5</v>
      </c>
      <c r="D4" s="6" t="n">
        <v>150637.5</v>
      </c>
      <c r="E4" s="6" t="n">
        <v>155466.7</v>
      </c>
      <c r="F4" s="6" t="n">
        <v>153248.1</v>
      </c>
      <c r="G4" s="6" t="n">
        <v>143461.8</v>
      </c>
      <c r="H4" s="6" t="n">
        <v>155929.1</v>
      </c>
      <c r="I4" s="6" t="n">
        <v>165488</v>
      </c>
      <c r="J4" s="6" t="n">
        <v>175336.4</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n"/>
      <c r="C4" s="6" t="n"/>
      <c r="D4" s="6" t="n"/>
      <c r="E4" s="6" t="n"/>
      <c r="F4" s="6" t="n">
        <v>373987.1</v>
      </c>
      <c r="G4" s="6" t="n">
        <v>316262.9</v>
      </c>
      <c r="H4" s="6" t="n">
        <v>214237.2</v>
      </c>
      <c r="I4" s="6" t="n">
        <v>254538.3</v>
      </c>
      <c r="J4" s="6" t="n">
        <v>298987.8</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24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8:L8"/>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350224</v>
      </c>
      <c r="G4" s="6" t="n">
        <v>295401.1</v>
      </c>
      <c r="H4" s="6" t="n">
        <v>197100</v>
      </c>
      <c r="I4" s="6" t="n">
        <v>240826.3</v>
      </c>
      <c r="J4" s="6" t="n">
        <v>283689.8</v>
      </c>
      <c r="K4" s="6" t="n">
        <v>306733</v>
      </c>
      <c r="L4" s="6" t="n">
        <v>221221</v>
      </c>
    </row>
    <row r="5">
      <c r="A5" s="6" t="inlineStr">
        <is>
          <t>Market risk</t>
        </is>
      </c>
      <c r="B5" s="6" t="n"/>
      <c r="C5" s="6" t="n"/>
      <c r="D5" s="6" t="n"/>
      <c r="E5" s="6" t="n"/>
      <c r="F5" s="6" t="n">
        <v>17971.8</v>
      </c>
      <c r="G5" s="6" t="n">
        <v>8264</v>
      </c>
      <c r="H5" s="6" t="n">
        <v>7873.3</v>
      </c>
      <c r="I5" s="6" t="n">
        <v>4606.9</v>
      </c>
      <c r="J5" s="6" t="n">
        <v>4202.9</v>
      </c>
      <c r="K5" s="6" t="n">
        <v>3036</v>
      </c>
      <c r="L5" s="6" t="n">
        <v>4128</v>
      </c>
    </row>
    <row r="6">
      <c r="A6" s="6" t="inlineStr">
        <is>
          <t>Operational risk</t>
        </is>
      </c>
      <c r="B6" s="6" t="n"/>
      <c r="C6" s="6" t="n"/>
      <c r="D6" s="6" t="n"/>
      <c r="E6" s="6" t="n"/>
      <c r="F6" s="6" t="n">
        <v>5791.2</v>
      </c>
      <c r="G6" s="6" t="n">
        <v>12597.8</v>
      </c>
      <c r="H6" s="6" t="n">
        <v>9264</v>
      </c>
      <c r="I6" s="6" t="n">
        <v>9105.1</v>
      </c>
      <c r="J6" s="6" t="n">
        <v>11095</v>
      </c>
      <c r="K6" s="6" t="n">
        <v>9998</v>
      </c>
      <c r="L6" s="6" t="n">
        <v>11501</v>
      </c>
    </row>
    <row r="7">
      <c r="A7" s="5" t="inlineStr">
        <is>
          <t>Total Pillar 1 risk-weighted assets (as printed in each edition; FY2015 blank - no total is printed there)</t>
        </is>
      </c>
      <c r="B7" s="5" t="n"/>
      <c r="C7" s="5" t="n"/>
      <c r="D7" s="5" t="n"/>
      <c r="E7" s="5" t="n"/>
      <c r="F7" s="5" t="n">
        <v>373987.1</v>
      </c>
      <c r="G7" s="5" t="n">
        <v>316262.9</v>
      </c>
      <c r="H7" s="5" t="n">
        <v>214237.2</v>
      </c>
      <c r="I7" s="5" t="n">
        <v>254538.3</v>
      </c>
      <c r="J7" s="5" t="n">
        <v>298987.8</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10" ht="220" customHeight="1">
      <c r="A10" s="8" t="inlineStr">
        <is>
          <t>Sources - Persia International Bank Plc Pillar 3 disclosures, Pillar 1 capital requirements tables:
FY2021, p.18, recovered via Wayback Machine snapshot (captured 10 January 2026) - http://web.archive.org/web/20260110002617if_/http://www.persiabank.co.uk/Pillar%203%202021%20v3.pdf (original URL: https://www.persiabank.co.uk/Pillar%203%202021%20v3.pdf - that HTTPS form still fails the TLS handshake, but re-checked 2026-09-15 the same file does serve over plain HTTP at http://www.persiabank.co.uk/Pillar%203%202021%20v3.pdf, and is the ONLY Pillar 3 document on the Bank's live site - see the Total RWAs sheet's cessation note)
FY2020/FY2019: Pillar 3 Disclosure as at 31 March 2020, p.17, recovered via Wayback Machine (captured 25 January 2022) - http://web.archive.org/web/20220125010012if_/http://www.persiabank.co.uk/Pillar%203%202020%20v7.pdf
FY2018/FY2017: Pillar 3 Disclosure as at 31/03/2018, p.16, recovered via Wayback Machine (captured 2 September 2018) - http://web.archive.org/web/20180902131909if_/http://www.persiabank.co.uk/Pillar%203%20Disclosure%20as%20at%2031_03_2018%20(final).pdf
FY2016: Pillar 3 Disclosure as at 31 March 2016, p.13, recovered via Wayback Machine (captured 24 October 2016) - http://web.archive.org/web/20161024202355if_/http://www.persiabank.co.uk/Pillar%203%20Disclosure%20as%20at%2031%20March%202016.pdf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http://web.archive.org/web/20160316221826if_/http://www.persiabank.co.uk/Pillar3_disclosures_March%202015.pdf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t>
        </is>
      </c>
    </row>
  </sheetData>
  <mergeCells count="1">
    <mergeCell ref="A10:L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2026-09-15T20:47:10Z</dcterms:created>
  <dcterms:modified xmlns:dcterms="http://purl.org/dc/terms/" xmlns:xsi="http://www.w3.org/2001/XMLSchema-instance" xsi:type="dcterms:W3CDTF">2026-09-15T20:47:10Z</dcterms:modified>
</cp:coreProperties>
</file>