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263292.2</v>
      </c>
      <c r="C6" s="5" t="n">
        <v>267959.3</v>
      </c>
      <c r="D6" s="5" t="n">
        <v>275595</v>
      </c>
      <c r="E6" s="5" t="n">
        <v>307991.3</v>
      </c>
      <c r="F6" s="5" t="n">
        <v>306523.2</v>
      </c>
      <c r="I6" t="inlineStr">
        <is>
          <t>Total assets</t>
        </is>
      </c>
      <c r="J6" t="n">
        <v>306523.2</v>
      </c>
      <c r="K6" t="n">
        <v>307991.3</v>
      </c>
      <c r="L6" t="n">
        <v>275595</v>
      </c>
      <c r="M6" t="n">
        <v>267959.3</v>
      </c>
      <c r="N6" t="n">
        <v>263292.2</v>
      </c>
      <c r="AO6" t="inlineStr">
        <is>
          <t>CET1 Ratio</t>
        </is>
      </c>
      <c r="AP6" t="n">
        <v>61.2</v>
      </c>
      <c r="AQ6" t="n">
        <v>67.5</v>
      </c>
      <c r="AR6" t="n">
        <v>81.5</v>
      </c>
      <c r="AS6" t="n">
        <v>91.8</v>
      </c>
      <c r="AT6" t="n">
        <v>102.7</v>
      </c>
    </row>
    <row r="7">
      <c r="A7" s="5" t="inlineStr">
        <is>
          <t>Loans and advances to customers</t>
        </is>
      </c>
      <c r="B7" s="5" t="n">
        <v>333.3</v>
      </c>
      <c r="C7" s="5" t="n">
        <v>409.4</v>
      </c>
      <c r="D7" s="5" t="n">
        <v>24678.3</v>
      </c>
      <c r="E7" s="5" t="n">
        <v>24551.4</v>
      </c>
      <c r="F7" s="5" t="n">
        <v>2470.8</v>
      </c>
      <c r="I7" t="inlineStr">
        <is>
          <t>Loans and advances to customers</t>
        </is>
      </c>
      <c r="J7" t="n">
        <v>2470.8</v>
      </c>
      <c r="K7" t="n">
        <v>24551.4</v>
      </c>
      <c r="L7" t="n">
        <v>24678.3</v>
      </c>
      <c r="M7" t="n">
        <v>409.4</v>
      </c>
      <c r="N7" t="n">
        <v>333.3</v>
      </c>
      <c r="AO7" t="inlineStr">
        <is>
          <t>Tier 1 Ratio</t>
        </is>
      </c>
      <c r="AP7" t="n">
        <v>61.2</v>
      </c>
      <c r="AQ7" t="n">
        <v>67.5</v>
      </c>
      <c r="AR7" t="n">
        <v>81.5</v>
      </c>
      <c r="AS7" t="n">
        <v>91.8</v>
      </c>
      <c r="AT7" t="n">
        <v>102.7</v>
      </c>
    </row>
    <row r="8">
      <c r="A8" s="5" t="inlineStr">
        <is>
          <t>Amounts owed to other depositors</t>
        </is>
      </c>
      <c r="B8" s="5" t="n">
        <v>1635.7</v>
      </c>
      <c r="C8" s="5" t="n">
        <v>1744.6</v>
      </c>
      <c r="D8" s="5" t="n">
        <v>1737.1</v>
      </c>
      <c r="E8" s="5" t="n">
        <v>1745.1</v>
      </c>
      <c r="F8" s="5" t="n">
        <v>1734.7</v>
      </c>
      <c r="I8" t="inlineStr">
        <is>
          <t>Amounts owed to other depositors</t>
        </is>
      </c>
      <c r="J8" t="n">
        <v>1734.7</v>
      </c>
      <c r="K8" t="n">
        <v>1745.1</v>
      </c>
      <c r="L8" t="n">
        <v>1737.1</v>
      </c>
      <c r="M8" t="n">
        <v>1744.6</v>
      </c>
      <c r="N8" t="n">
        <v>1635.7</v>
      </c>
      <c r="AO8" t="inlineStr">
        <is>
          <t>Total Capital Ratio</t>
        </is>
      </c>
      <c r="AP8" t="n">
        <v>61.2</v>
      </c>
      <c r="AQ8" t="n">
        <v>67.5</v>
      </c>
      <c r="AR8" t="n">
        <v>81.5</v>
      </c>
      <c r="AS8" t="n">
        <v>91.8</v>
      </c>
      <c r="AT8" t="n">
        <v>102.7</v>
      </c>
    </row>
    <row r="9">
      <c r="A9" s="5" t="inlineStr">
        <is>
          <t>Total equity</t>
        </is>
      </c>
      <c r="B9" s="5" t="n">
        <v>144339.6</v>
      </c>
      <c r="C9" s="5" t="n">
        <v>147035</v>
      </c>
      <c r="D9" s="5" t="n">
        <v>150875.6</v>
      </c>
      <c r="E9" s="5" t="n">
        <v>144319.8</v>
      </c>
      <c r="F9" s="5" t="n">
        <v>144043.4</v>
      </c>
      <c r="I9" t="inlineStr">
        <is>
          <t>Total equity</t>
        </is>
      </c>
      <c r="J9" t="n">
        <v>144043.4</v>
      </c>
      <c r="K9" t="n">
        <v>144319.8</v>
      </c>
      <c r="L9" t="n">
        <v>150875.6</v>
      </c>
      <c r="M9" t="n">
        <v>147035</v>
      </c>
      <c r="N9" t="n">
        <v>144339.6</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5422</v>
      </c>
      <c r="C13" s="5" t="n">
        <v>8256.9</v>
      </c>
      <c r="D13" s="5" t="n">
        <v>6410.3</v>
      </c>
      <c r="E13" s="5" t="n">
        <v>5555.9</v>
      </c>
      <c r="F13" s="5" t="n">
        <v>5924</v>
      </c>
      <c r="Q13" t="inlineStr">
        <is>
          <t>Net interest income</t>
        </is>
      </c>
      <c r="R13" t="n">
        <v>5924</v>
      </c>
      <c r="S13" t="n">
        <v>5555.9</v>
      </c>
      <c r="T13" t="n">
        <v>6410.3</v>
      </c>
      <c r="U13" t="n">
        <v>8256.9</v>
      </c>
      <c r="V13" t="n">
        <v>5422</v>
      </c>
    </row>
    <row r="14">
      <c r="A14" s="5" t="inlineStr">
        <is>
          <t>General administrative expenses</t>
        </is>
      </c>
      <c r="B14" s="5" t="n">
        <v>-4650.1</v>
      </c>
      <c r="C14" s="5" t="n">
        <v>-4324.9</v>
      </c>
      <c r="D14" s="5" t="n">
        <v>-4064</v>
      </c>
      <c r="E14" s="5" t="n">
        <v>-4069.2</v>
      </c>
      <c r="F14" s="5" t="n">
        <v>-4370.8</v>
      </c>
      <c r="Q14" t="inlineStr">
        <is>
          <t>General administrative expenses</t>
        </is>
      </c>
      <c r="R14" t="n">
        <v>-4370.8</v>
      </c>
      <c r="S14" t="n">
        <v>-4069.2</v>
      </c>
      <c r="T14" t="n">
        <v>-4064</v>
      </c>
      <c r="U14" t="n">
        <v>-4324.9</v>
      </c>
      <c r="V14" t="n">
        <v>-4650.1</v>
      </c>
    </row>
    <row r="15">
      <c r="A15" s="5" t="inlineStr">
        <is>
          <t>Profit for the year after taxation</t>
        </is>
      </c>
      <c r="B15" s="5" t="n">
        <v>646.5</v>
      </c>
      <c r="C15" s="5" t="n">
        <v>181.4</v>
      </c>
      <c r="D15" s="5" t="n">
        <v>1028.8</v>
      </c>
      <c r="E15" s="5" t="n">
        <v>1294.2</v>
      </c>
      <c r="F15" s="5" t="n">
        <v>1448.9</v>
      </c>
      <c r="Q15" t="inlineStr">
        <is>
          <t>Profit for the year after taxation</t>
        </is>
      </c>
      <c r="R15" t="n">
        <v>1448.9</v>
      </c>
      <c r="S15" t="n">
        <v>1294.2</v>
      </c>
      <c r="T15" t="n">
        <v>1028.8</v>
      </c>
      <c r="U15" t="n">
        <v>181.4</v>
      </c>
      <c r="V15" t="n">
        <v>646.5</v>
      </c>
    </row>
    <row r="17">
      <c r="A17" s="3" t="inlineStr">
        <is>
          <t>Statement of Changes in Equity Summary (£'000 (conv. from EUR) - FY2021 omitted, see Statement of Changes in Equity sheet's note)</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147035</v>
      </c>
      <c r="C19" s="5" t="n">
        <v>150875.6</v>
      </c>
      <c r="D19" s="5" t="n">
        <v>144319.8</v>
      </c>
      <c r="E19" s="5" t="n">
        <v>144042.5</v>
      </c>
      <c r="F19" s="5" t="n"/>
      <c r="Y19" t="inlineStr">
        <is>
          <t>Opening equity</t>
        </is>
      </c>
      <c r="AA19" t="n">
        <v>144042.5</v>
      </c>
      <c r="AB19" t="n">
        <v>144319.8</v>
      </c>
      <c r="AC19" t="n">
        <v>150875.6</v>
      </c>
      <c r="AD19" t="n">
        <v>147035</v>
      </c>
    </row>
    <row r="20">
      <c r="A20" s="5" t="inlineStr">
        <is>
          <t>Total comprehensive income for the year</t>
        </is>
      </c>
      <c r="B20" s="5" t="n">
        <v>646.5</v>
      </c>
      <c r="C20" s="5" t="n">
        <v>181.4</v>
      </c>
      <c r="D20" s="5" t="n">
        <v>1028.8</v>
      </c>
      <c r="E20" s="5" t="n">
        <v>1294.2</v>
      </c>
      <c r="F20" s="5" t="n"/>
      <c r="Y20" t="inlineStr">
        <is>
          <t>Total comprehensive income for the year</t>
        </is>
      </c>
      <c r="AA20" t="n">
        <v>1294.2</v>
      </c>
      <c r="AB20" t="n">
        <v>1028.8</v>
      </c>
      <c r="AC20" t="n">
        <v>181.4</v>
      </c>
      <c r="AD20" t="n">
        <v>646.5</v>
      </c>
    </row>
    <row r="21">
      <c r="A21" s="5" t="inlineStr">
        <is>
          <t>Other movements, net (FX translation effect)</t>
        </is>
      </c>
      <c r="B21" s="5" t="n">
        <v>-3341.9</v>
      </c>
      <c r="C21" s="5" t="n">
        <v>-4022</v>
      </c>
      <c r="D21" s="5" t="n">
        <v>5527</v>
      </c>
      <c r="E21" s="5" t="n">
        <v>-1016.9</v>
      </c>
      <c r="F21" s="5" t="n"/>
      <c r="Y21" t="inlineStr">
        <is>
          <t>Other movements, net (FX translation effect)</t>
        </is>
      </c>
      <c r="AA21" t="n">
        <v>-1016.9</v>
      </c>
      <c r="AB21" t="n">
        <v>5527</v>
      </c>
      <c r="AC21" t="n">
        <v>-4022</v>
      </c>
      <c r="AD21" t="n">
        <v>-3341.9</v>
      </c>
    </row>
    <row r="22">
      <c r="A22" s="5" t="inlineStr">
        <is>
          <t>Closing equity</t>
        </is>
      </c>
      <c r="B22" s="5" t="n">
        <v>144339.6</v>
      </c>
      <c r="C22" s="5" t="n">
        <v>147035</v>
      </c>
      <c r="D22" s="5" t="n">
        <v>150875.6</v>
      </c>
      <c r="E22" s="5" t="n">
        <v>144319.8</v>
      </c>
      <c r="F22" s="5" t="n"/>
      <c r="Y22" t="inlineStr">
        <is>
          <t>Closing equity</t>
        </is>
      </c>
      <c r="AA22" t="n">
        <v>144319.8</v>
      </c>
      <c r="AB22" t="n">
        <v>150875.6</v>
      </c>
      <c r="AC22" t="n">
        <v>147035</v>
      </c>
      <c r="AD22" t="n">
        <v>144339.6</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-6395.2</v>
      </c>
      <c r="C26" s="5" t="n">
        <v>4505.4</v>
      </c>
      <c r="D26" s="5" t="n">
        <v>-44131.9</v>
      </c>
      <c r="E26" s="5" t="n">
        <v>15093.9</v>
      </c>
      <c r="F26" s="5" t="n">
        <v>1950.6</v>
      </c>
      <c r="AG26" t="inlineStr">
        <is>
          <t>Net cash from/(used in) operating activities</t>
        </is>
      </c>
      <c r="AH26" t="n">
        <v>1950.6</v>
      </c>
      <c r="AI26" t="n">
        <v>15093.9</v>
      </c>
      <c r="AJ26" t="n">
        <v>-44131.9</v>
      </c>
      <c r="AK26" t="n">
        <v>4505.4</v>
      </c>
      <c r="AL26" t="n">
        <v>-6395.2</v>
      </c>
    </row>
    <row r="27">
      <c r="A27" s="5" t="inlineStr">
        <is>
          <t>Net cash from/(used in) investing activities</t>
        </is>
      </c>
      <c r="B27" s="5" t="n">
        <v>957.1</v>
      </c>
      <c r="C27" s="5" t="n">
        <v>-1832.6</v>
      </c>
      <c r="D27" s="5" t="n">
        <v>-105.5</v>
      </c>
      <c r="E27" s="5" t="n">
        <v>-430.8</v>
      </c>
      <c r="F27" s="5" t="n">
        <v>-444.7</v>
      </c>
      <c r="AG27" t="inlineStr">
        <is>
          <t>Net cash from/(used in) investing activities</t>
        </is>
      </c>
      <c r="AH27" t="n">
        <v>-444.7</v>
      </c>
      <c r="AI27" t="n">
        <v>-430.8</v>
      </c>
      <c r="AJ27" t="n">
        <v>-105.5</v>
      </c>
      <c r="AK27" t="n">
        <v>-1832.6</v>
      </c>
      <c r="AL27" t="n">
        <v>957.1</v>
      </c>
    </row>
    <row r="28">
      <c r="A28" s="5" t="inlineStr">
        <is>
          <t>Cash and cash equivalents at end of year</t>
        </is>
      </c>
      <c r="B28" s="5" t="n">
        <v>124894.8</v>
      </c>
      <c r="C28" s="5" t="n">
        <v>133407.8</v>
      </c>
      <c r="D28" s="5" t="n">
        <v>134380.4</v>
      </c>
      <c r="E28" s="5" t="n">
        <v>172946.8</v>
      </c>
      <c r="F28" s="5" t="n">
        <v>159502.1</v>
      </c>
      <c r="AG28" t="inlineStr">
        <is>
          <t>Cash and cash equivalents at end of year</t>
        </is>
      </c>
      <c r="AH28" t="n">
        <v>159502.1</v>
      </c>
      <c r="AI28" t="n">
        <v>172946.8</v>
      </c>
      <c r="AJ28" t="n">
        <v>134380.4</v>
      </c>
      <c r="AK28" t="n">
        <v>133407.8</v>
      </c>
      <c r="AL28" t="n">
        <v>124894.8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102.7%</t>
        </is>
      </c>
      <c r="C32" s="6" t="inlineStr">
        <is>
          <t>91.8%</t>
        </is>
      </c>
      <c r="D32" s="6" t="inlineStr">
        <is>
          <t>81.5%</t>
        </is>
      </c>
      <c r="E32" s="6" t="inlineStr">
        <is>
          <t>67.5%</t>
        </is>
      </c>
      <c r="F32" s="6" t="inlineStr">
        <is>
          <t>61.2%</t>
        </is>
      </c>
    </row>
    <row r="33">
      <c r="A33" s="6" t="inlineStr">
        <is>
          <t>Tier 1 Ratio</t>
        </is>
      </c>
      <c r="B33" s="6" t="inlineStr">
        <is>
          <t>102.7%</t>
        </is>
      </c>
      <c r="C33" s="6" t="inlineStr">
        <is>
          <t>91.8%</t>
        </is>
      </c>
      <c r="D33" s="6" t="inlineStr">
        <is>
          <t>81.5%</t>
        </is>
      </c>
      <c r="E33" s="6" t="inlineStr">
        <is>
          <t>67.5%</t>
        </is>
      </c>
      <c r="F33" s="6" t="inlineStr">
        <is>
          <t>61.2%</t>
        </is>
      </c>
    </row>
    <row r="34">
      <c r="A34" s="6" t="inlineStr">
        <is>
          <t>Total Capital Ratio</t>
        </is>
      </c>
      <c r="B34" s="6" t="inlineStr">
        <is>
          <t>102.7%</t>
        </is>
      </c>
      <c r="C34" s="6" t="inlineStr">
        <is>
          <t>91.8%</t>
        </is>
      </c>
      <c r="D34" s="6" t="inlineStr">
        <is>
          <t>81.5%</t>
        </is>
      </c>
      <c r="E34" s="6" t="inlineStr">
        <is>
          <t>67.5%</t>
        </is>
      </c>
      <c r="F34" s="6" t="inlineStr">
        <is>
          <t>61.2%</t>
        </is>
      </c>
    </row>
    <row r="36" ht="45"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Non-current assets</t>
        </is>
      </c>
      <c r="B4" s="6" t="n"/>
      <c r="C4" s="6" t="n"/>
      <c r="D4" s="6" t="n"/>
      <c r="E4" s="6" t="n"/>
      <c r="F4" s="6" t="n"/>
    </row>
    <row r="5">
      <c r="A5" s="6" t="inlineStr">
        <is>
          <t>Restricted cash and cash equivalents</t>
        </is>
      </c>
      <c r="B5" s="6" t="n">
        <v>826.2</v>
      </c>
      <c r="C5" s="6" t="n"/>
      <c r="D5" s="6" t="n"/>
      <c r="E5" s="6" t="n"/>
      <c r="F5" s="6" t="n"/>
    </row>
    <row r="6">
      <c r="A6" s="6" t="inlineStr">
        <is>
          <t>Placements with and loans and advances to banks</t>
        </is>
      </c>
      <c r="B6" s="6" t="n">
        <v>8282.200000000001</v>
      </c>
      <c r="C6" s="6" t="n">
        <v>7889.8</v>
      </c>
      <c r="D6" s="6" t="n">
        <v>7667.6</v>
      </c>
      <c r="E6" s="6" t="n">
        <v>7383.9</v>
      </c>
      <c r="F6" s="6" t="n">
        <v>7439.7</v>
      </c>
    </row>
    <row r="7">
      <c r="A7" s="6" t="inlineStr">
        <is>
          <t>Property and equipment</t>
        </is>
      </c>
      <c r="B7" s="6" t="n">
        <v>2147</v>
      </c>
      <c r="C7" s="6" t="n">
        <v>2224.2</v>
      </c>
      <c r="D7" s="6" t="n">
        <v>1890.8</v>
      </c>
      <c r="E7" s="6" t="n">
        <v>1844.1</v>
      </c>
      <c r="F7" s="6" t="n">
        <v>1879.5</v>
      </c>
    </row>
    <row r="8">
      <c r="A8" s="6" t="inlineStr">
        <is>
          <t>Intangible assets</t>
        </is>
      </c>
      <c r="B8" s="6" t="n">
        <v>362.6</v>
      </c>
      <c r="C8" s="6" t="n">
        <v>490.7</v>
      </c>
      <c r="D8" s="6" t="n">
        <v>516.4</v>
      </c>
      <c r="E8" s="6" t="n">
        <v>667.4</v>
      </c>
      <c r="F8" s="6" t="n">
        <v>922.7</v>
      </c>
    </row>
    <row r="9">
      <c r="A9" s="6" t="inlineStr">
        <is>
          <t>Debt instruments</t>
        </is>
      </c>
      <c r="B9" s="6" t="n">
        <v>8059.1</v>
      </c>
      <c r="C9" s="6" t="n">
        <v>13602.4</v>
      </c>
      <c r="D9" s="6" t="n">
        <v>13526.9</v>
      </c>
      <c r="E9" s="6" t="n">
        <v>15056.2</v>
      </c>
      <c r="F9" s="6" t="n">
        <v>14884.4</v>
      </c>
    </row>
    <row r="10">
      <c r="A10" s="5" t="inlineStr">
        <is>
          <t>Total non-current assets</t>
        </is>
      </c>
      <c r="B10" s="5" t="n">
        <v>19677</v>
      </c>
      <c r="C10" s="5" t="n">
        <v>24207.1</v>
      </c>
      <c r="D10" s="5" t="n">
        <v>23601.6</v>
      </c>
      <c r="E10" s="5" t="n">
        <v>24951.5</v>
      </c>
      <c r="F10" s="5" t="n">
        <v>25126.3</v>
      </c>
    </row>
    <row r="11">
      <c r="A11" s="5" t="inlineStr">
        <is>
          <t>Current assets</t>
        </is>
      </c>
      <c r="B11" s="6" t="n"/>
      <c r="C11" s="6" t="n"/>
      <c r="D11" s="6" t="n"/>
      <c r="E11" s="6" t="n"/>
      <c r="F11" s="6" t="n"/>
    </row>
    <row r="12">
      <c r="A12" s="6" t="inlineStr">
        <is>
          <t>Cash and cash equivalents</t>
        </is>
      </c>
      <c r="B12" s="6" t="n">
        <v>122642.6</v>
      </c>
      <c r="C12" s="6" t="n">
        <v>131808.5</v>
      </c>
      <c r="D12" s="6" t="n">
        <v>134219.7</v>
      </c>
      <c r="E12" s="6" t="n">
        <v>172785.2</v>
      </c>
      <c r="F12" s="6" t="n">
        <v>159333.4</v>
      </c>
    </row>
    <row r="13">
      <c r="A13" s="6" t="inlineStr">
        <is>
          <t>Placements with and loans and advances to banks</t>
        </is>
      </c>
      <c r="B13" s="6" t="n">
        <v>106339.7</v>
      </c>
      <c r="C13" s="6" t="n">
        <v>101360.5</v>
      </c>
      <c r="D13" s="6" t="n">
        <v>82869.60000000001</v>
      </c>
      <c r="E13" s="6" t="n">
        <v>79791.2</v>
      </c>
      <c r="F13" s="6" t="n">
        <v>113253</v>
      </c>
    </row>
    <row r="14">
      <c r="A14" s="6" t="inlineStr">
        <is>
          <t>Loans and advances to customers</t>
        </is>
      </c>
      <c r="B14" s="6" t="n">
        <v>333.3</v>
      </c>
      <c r="C14" s="6" t="n">
        <v>409.4</v>
      </c>
      <c r="D14" s="6" t="n">
        <v>24678.3</v>
      </c>
      <c r="E14" s="6" t="n">
        <v>24551.4</v>
      </c>
      <c r="F14" s="6" t="n">
        <v>2470.8</v>
      </c>
    </row>
    <row r="15">
      <c r="A15" s="6" t="inlineStr">
        <is>
          <t>Other assets</t>
        </is>
      </c>
      <c r="B15" s="6" t="n">
        <v>5787.7</v>
      </c>
      <c r="C15" s="6" t="n">
        <v>5639.1</v>
      </c>
      <c r="D15" s="6" t="n">
        <v>6662</v>
      </c>
      <c r="E15" s="6" t="n">
        <v>5442.5</v>
      </c>
      <c r="F15" s="6" t="n">
        <v>5592.5</v>
      </c>
    </row>
    <row r="16">
      <c r="A16" s="6" t="inlineStr">
        <is>
          <t>Debt instruments</t>
        </is>
      </c>
      <c r="B16" s="6" t="n">
        <v>7161</v>
      </c>
      <c r="C16" s="6" t="n">
        <v>3095.2</v>
      </c>
      <c r="D16" s="6" t="n">
        <v>2257</v>
      </c>
      <c r="E16" s="6" t="n"/>
      <c r="F16" s="6" t="n"/>
    </row>
    <row r="17">
      <c r="A17" s="6" t="inlineStr">
        <is>
          <t>Prepayments and accrued income</t>
        </is>
      </c>
      <c r="B17" s="6" t="n">
        <v>1350.8</v>
      </c>
      <c r="C17" s="6" t="n">
        <v>1439.5</v>
      </c>
      <c r="D17" s="6" t="n">
        <v>1306.8</v>
      </c>
      <c r="E17" s="6" t="n">
        <v>469.5</v>
      </c>
      <c r="F17" s="6" t="n">
        <v>747.2</v>
      </c>
    </row>
    <row r="18">
      <c r="A18" s="5" t="inlineStr">
        <is>
          <t>Total assets</t>
        </is>
      </c>
      <c r="B18" s="5" t="n">
        <v>263292.2</v>
      </c>
      <c r="C18" s="5" t="n">
        <v>267959.3</v>
      </c>
      <c r="D18" s="5" t="n">
        <v>275595</v>
      </c>
      <c r="E18" s="5" t="n">
        <v>307991.3</v>
      </c>
      <c r="F18" s="5" t="n">
        <v>306523.2</v>
      </c>
    </row>
    <row r="19">
      <c r="A19" s="5" t="inlineStr">
        <is>
          <t>Current liabilities</t>
        </is>
      </c>
      <c r="B19" s="6" t="n"/>
      <c r="C19" s="6" t="n"/>
      <c r="D19" s="6" t="n"/>
      <c r="E19" s="6" t="n"/>
      <c r="F19" s="6" t="n"/>
    </row>
    <row r="20">
      <c r="A20" s="6" t="inlineStr">
        <is>
          <t>Deposits from banks</t>
        </is>
      </c>
      <c r="B20" s="6" t="n">
        <v>6451</v>
      </c>
      <c r="C20" s="6" t="n">
        <v>6604.2</v>
      </c>
      <c r="D20" s="6" t="n">
        <v>6758.6</v>
      </c>
      <c r="E20" s="6" t="n">
        <v>158677.3</v>
      </c>
      <c r="F20" s="6" t="n">
        <v>159618.8</v>
      </c>
    </row>
    <row r="21">
      <c r="A21" s="6" t="inlineStr">
        <is>
          <t>Amounts owed to other depositors</t>
        </is>
      </c>
      <c r="B21" s="6" t="n">
        <v>1635.7</v>
      </c>
      <c r="C21" s="6" t="n">
        <v>1744.6</v>
      </c>
      <c r="D21" s="6" t="n">
        <v>1737.1</v>
      </c>
      <c r="E21" s="6" t="n">
        <v>1745.1</v>
      </c>
      <c r="F21" s="6" t="n">
        <v>1734.7</v>
      </c>
    </row>
    <row r="22">
      <c r="A22" s="6" t="inlineStr">
        <is>
          <t>Corporation taxation</t>
        </is>
      </c>
      <c r="B22" s="6" t="n">
        <v>188</v>
      </c>
      <c r="C22" s="6" t="n"/>
      <c r="D22" s="6" t="n">
        <v>197.6</v>
      </c>
      <c r="E22" s="6" t="n">
        <v>118.4</v>
      </c>
      <c r="F22" s="6" t="n"/>
    </row>
    <row r="23">
      <c r="A23" s="6" t="inlineStr">
        <is>
          <t>Other liabilities</t>
        </is>
      </c>
      <c r="B23" s="6" t="n">
        <v>472</v>
      </c>
      <c r="C23" s="6" t="n">
        <v>473.6</v>
      </c>
      <c r="D23" s="6" t="n">
        <v>1015.2</v>
      </c>
      <c r="E23" s="6" t="n">
        <v>2201</v>
      </c>
      <c r="F23" s="6" t="n">
        <v>451.6</v>
      </c>
    </row>
    <row r="24">
      <c r="A24" s="6" t="inlineStr">
        <is>
          <t>Accruals and deferred income</t>
        </is>
      </c>
      <c r="B24" s="6" t="n">
        <v>1604</v>
      </c>
      <c r="C24" s="6" t="n">
        <v>977.9</v>
      </c>
      <c r="D24" s="6" t="n">
        <v>844.8</v>
      </c>
      <c r="E24" s="6" t="n">
        <v>929.6</v>
      </c>
      <c r="F24" s="6" t="n">
        <v>674.8</v>
      </c>
    </row>
    <row r="25">
      <c r="A25" s="5" t="inlineStr">
        <is>
          <t>Total current liabilities</t>
        </is>
      </c>
      <c r="B25" s="5" t="n">
        <v>10350.6</v>
      </c>
      <c r="C25" s="5" t="n">
        <v>9800.299999999999</v>
      </c>
      <c r="D25" s="5" t="n">
        <v>10553.3</v>
      </c>
      <c r="E25" s="5" t="n">
        <v>163671.5</v>
      </c>
      <c r="F25" s="5" t="n">
        <v>162479.8</v>
      </c>
    </row>
    <row r="26">
      <c r="A26" s="5" t="inlineStr">
        <is>
          <t>Non-current liabilities</t>
        </is>
      </c>
      <c r="B26" s="6" t="n"/>
      <c r="C26" s="6" t="n"/>
      <c r="D26" s="6" t="n"/>
      <c r="E26" s="6" t="n"/>
      <c r="F26" s="6" t="n"/>
    </row>
    <row r="27">
      <c r="A27" s="6" t="inlineStr">
        <is>
          <t>Deposits from banks</t>
        </is>
      </c>
      <c r="B27" s="6" t="n">
        <v>108602</v>
      </c>
      <c r="C27" s="6" t="n">
        <v>111124</v>
      </c>
      <c r="D27" s="6" t="n">
        <v>114166</v>
      </c>
      <c r="E27" s="6" t="n"/>
      <c r="F27" s="6" t="n"/>
    </row>
    <row r="28">
      <c r="A28" s="5" t="inlineStr">
        <is>
          <t>Total liabilities</t>
        </is>
      </c>
      <c r="B28" s="5" t="n">
        <v>118952.6</v>
      </c>
      <c r="C28" s="5" t="n">
        <v>120924.3</v>
      </c>
      <c r="D28" s="5" t="n">
        <v>124719.3</v>
      </c>
      <c r="E28" s="5" t="n">
        <v>163671.5</v>
      </c>
      <c r="F28" s="5" t="n">
        <v>162479.8</v>
      </c>
    </row>
    <row r="29">
      <c r="A29" s="5" t="inlineStr">
        <is>
          <t>Equity</t>
        </is>
      </c>
      <c r="B29" s="6" t="n"/>
      <c r="C29" s="6" t="n"/>
      <c r="D29" s="6" t="n"/>
      <c r="E29" s="6" t="n"/>
      <c r="F29" s="6" t="n"/>
    </row>
    <row r="30">
      <c r="A30" s="6" t="inlineStr">
        <is>
          <t>Called up share capital</t>
        </is>
      </c>
      <c r="B30" s="6" t="n">
        <v>133664</v>
      </c>
      <c r="C30" s="6" t="n">
        <v>136768</v>
      </c>
      <c r="D30" s="6" t="n">
        <v>140512</v>
      </c>
      <c r="E30" s="6" t="n">
        <v>135344</v>
      </c>
      <c r="F30" s="6" t="n">
        <v>136320</v>
      </c>
    </row>
    <row r="31">
      <c r="A31" s="6" t="inlineStr">
        <is>
          <t>Retained earnings</t>
        </is>
      </c>
      <c r="B31" s="6" t="n">
        <v>10675.6</v>
      </c>
      <c r="C31" s="6" t="n">
        <v>10267</v>
      </c>
      <c r="D31" s="6" t="n">
        <v>10363.6</v>
      </c>
      <c r="E31" s="6" t="n">
        <v>8975.799999999999</v>
      </c>
      <c r="F31" s="6" t="n">
        <v>7723.4</v>
      </c>
    </row>
    <row r="32">
      <c r="A32" s="5" t="inlineStr">
        <is>
          <t>Total equity</t>
        </is>
      </c>
      <c r="B32" s="5" t="n">
        <v>144339.6</v>
      </c>
      <c r="C32" s="5" t="n">
        <v>147035</v>
      </c>
      <c r="D32" s="5" t="n">
        <v>150875.6</v>
      </c>
      <c r="E32" s="5" t="n">
        <v>144319.8</v>
      </c>
      <c r="F32" s="5" t="n">
        <v>144043.4</v>
      </c>
    </row>
    <row r="33">
      <c r="A33" s="5" t="inlineStr">
        <is>
          <t>Total liabilities and equity</t>
        </is>
      </c>
      <c r="B33" s="5" t="n">
        <v>263292.2</v>
      </c>
      <c r="C33" s="5" t="n">
        <v>267959.3</v>
      </c>
      <c r="D33" s="5" t="n">
        <v>275595</v>
      </c>
      <c r="E33" s="5" t="n">
        <v>307991.3</v>
      </c>
      <c r="F33" s="5" t="n">
        <v>306523.2</v>
      </c>
    </row>
    <row r="35" ht="460" customHeight="1">
      <c r="A35"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t>
        </is>
      </c>
      <c r="B5" s="6" t="n">
        <v>8485.299999999999</v>
      </c>
      <c r="C5" s="6" t="n">
        <v>8259.5</v>
      </c>
      <c r="D5" s="6" t="n">
        <v>6590.9</v>
      </c>
      <c r="E5" s="6" t="n">
        <v>6124.7</v>
      </c>
      <c r="F5" s="6" t="n">
        <v>6415.9</v>
      </c>
    </row>
    <row r="6">
      <c r="A6" s="6" t="inlineStr">
        <is>
          <t>Interest expense and similar charges</t>
        </is>
      </c>
      <c r="B6" s="6" t="n">
        <v>-3063.3</v>
      </c>
      <c r="C6" s="6" t="n">
        <v>-2.6</v>
      </c>
      <c r="D6" s="6" t="n">
        <v>-180.7</v>
      </c>
      <c r="E6" s="6" t="n">
        <v>-568.9</v>
      </c>
      <c r="F6" s="6" t="n">
        <v>-491.9</v>
      </c>
    </row>
    <row r="7">
      <c r="A7" s="5" t="inlineStr">
        <is>
          <t>Net interest income</t>
        </is>
      </c>
      <c r="B7" s="5" t="n">
        <v>5422</v>
      </c>
      <c r="C7" s="5" t="n">
        <v>8256.9</v>
      </c>
      <c r="D7" s="5" t="n">
        <v>6410.3</v>
      </c>
      <c r="E7" s="5" t="n">
        <v>5555.9</v>
      </c>
      <c r="F7" s="5" t="n">
        <v>5924</v>
      </c>
    </row>
    <row r="8">
      <c r="A8" s="6" t="inlineStr">
        <is>
          <t>Net fee and commission expense</t>
        </is>
      </c>
      <c r="B8" s="6" t="n">
        <v>-64.8</v>
      </c>
      <c r="C8" s="6" t="n">
        <v>-103.6</v>
      </c>
      <c r="D8" s="6" t="n">
        <v>-182.4</v>
      </c>
      <c r="E8" s="6" t="n">
        <v>-104.6</v>
      </c>
      <c r="F8" s="6" t="n">
        <v>-77.5</v>
      </c>
    </row>
    <row r="9">
      <c r="A9" s="6" t="inlineStr">
        <is>
          <t>Foreign currency (loss)/gain</t>
        </is>
      </c>
      <c r="B9" s="6" t="n">
        <v>-2.5</v>
      </c>
      <c r="C9" s="6" t="n">
        <v>-9.5</v>
      </c>
      <c r="D9" s="6" t="n">
        <v>-92.5</v>
      </c>
      <c r="E9" s="6" t="n">
        <v>-4.2</v>
      </c>
      <c r="F9" s="6" t="n">
        <v>98</v>
      </c>
    </row>
    <row r="10">
      <c r="A10" s="6" t="inlineStr">
        <is>
          <t>Other operating income</t>
        </is>
      </c>
      <c r="B10" s="6" t="n">
        <v>60.6</v>
      </c>
      <c r="C10" s="6" t="n">
        <v>1114.9</v>
      </c>
      <c r="D10" s="6" t="n">
        <v>0</v>
      </c>
      <c r="E10" s="6" t="n">
        <v>0</v>
      </c>
      <c r="F10" s="6" t="n">
        <v>0</v>
      </c>
    </row>
    <row r="11">
      <c r="A11" s="5" t="inlineStr">
        <is>
          <t>Total operating income</t>
        </is>
      </c>
      <c r="B11" s="5" t="n">
        <v>5415.3</v>
      </c>
      <c r="C11" s="5" t="n">
        <v>9258.700000000001</v>
      </c>
      <c r="D11" s="5" t="n">
        <v>6135.4</v>
      </c>
      <c r="E11" s="5" t="n">
        <v>5447.1</v>
      </c>
      <c r="F11" s="5" t="n">
        <v>5944.5</v>
      </c>
    </row>
    <row r="12">
      <c r="A12" s="6" t="inlineStr">
        <is>
          <t>General administrative expenses</t>
        </is>
      </c>
      <c r="B12" s="6" t="n">
        <v>-4650.1</v>
      </c>
      <c r="C12" s="6" t="n">
        <v>-4324.9</v>
      </c>
      <c r="D12" s="6" t="n">
        <v>-4064</v>
      </c>
      <c r="E12" s="6" t="n">
        <v>-4069.2</v>
      </c>
      <c r="F12" s="6" t="n">
        <v>-4370.8</v>
      </c>
    </row>
    <row r="13">
      <c r="A13" s="6" t="inlineStr">
        <is>
          <t>Credit impairment gains/(losses)</t>
        </is>
      </c>
      <c r="B13" s="6" t="n">
        <v>101</v>
      </c>
      <c r="C13" s="6" t="n">
        <v>-4761</v>
      </c>
      <c r="D13" s="6" t="n">
        <v>-848.1</v>
      </c>
      <c r="E13" s="6" t="n">
        <v>33.5</v>
      </c>
      <c r="F13" s="6" t="n">
        <v>-124.8</v>
      </c>
    </row>
    <row r="14">
      <c r="A14" s="5" t="inlineStr">
        <is>
          <t>Profit before taxation</t>
        </is>
      </c>
      <c r="B14" s="5" t="n">
        <v>866.2</v>
      </c>
      <c r="C14" s="5" t="n">
        <v>172.7</v>
      </c>
      <c r="D14" s="5" t="n">
        <v>1223.3</v>
      </c>
      <c r="E14" s="5" t="n">
        <v>1411.3</v>
      </c>
      <c r="F14" s="5" t="n">
        <v>1448.9</v>
      </c>
    </row>
    <row r="15">
      <c r="A15" s="6" t="inlineStr">
        <is>
          <t>Taxation (charge)/credit</t>
        </is>
      </c>
      <c r="B15" s="6" t="n">
        <v>-219.7</v>
      </c>
      <c r="C15" s="6" t="n">
        <v>8.6</v>
      </c>
      <c r="D15" s="6" t="n">
        <v>-194.5</v>
      </c>
      <c r="E15" s="6" t="n">
        <v>-117.1</v>
      </c>
      <c r="F15" s="6" t="n">
        <v>0</v>
      </c>
    </row>
    <row r="16">
      <c r="A16" s="5" t="inlineStr">
        <is>
          <t>Profit for the year after taxation</t>
        </is>
      </c>
      <c r="B16" s="5" t="n">
        <v>646.5</v>
      </c>
      <c r="C16" s="5" t="n">
        <v>181.4</v>
      </c>
      <c r="D16" s="5" t="n">
        <v>1028.8</v>
      </c>
      <c r="E16" s="5" t="n">
        <v>1294.2</v>
      </c>
      <c r="F16" s="5" t="n">
        <v>1448.9</v>
      </c>
    </row>
    <row r="17">
      <c r="A17" s="5" t="inlineStr">
        <is>
          <t>Other comprehensive income</t>
        </is>
      </c>
      <c r="B17" s="6" t="n"/>
      <c r="C17" s="6" t="n"/>
      <c r="D17" s="6" t="n"/>
      <c r="E17" s="6" t="n"/>
      <c r="F17" s="6" t="n"/>
    </row>
    <row r="18">
      <c r="A18" s="6" t="inlineStr">
        <is>
          <t>Other comprehensive income</t>
        </is>
      </c>
      <c r="B18" s="6" t="n">
        <v>0</v>
      </c>
      <c r="C18" s="6" t="n">
        <v>0</v>
      </c>
      <c r="D18" s="6" t="n">
        <v>0</v>
      </c>
      <c r="E18" s="6" t="n">
        <v>0</v>
      </c>
      <c r="F18" s="6" t="n">
        <v>0</v>
      </c>
    </row>
    <row r="19">
      <c r="A19" s="5" t="inlineStr">
        <is>
          <t>Total comprehensive income for the year</t>
        </is>
      </c>
      <c r="B19" s="5" t="n">
        <v>646.5</v>
      </c>
      <c r="C19" s="5" t="n">
        <v>181.4</v>
      </c>
      <c r="D19" s="5" t="n">
        <v>1028.8</v>
      </c>
      <c r="E19" s="5" t="n">
        <v>1294.2</v>
      </c>
      <c r="F19" s="5" t="n">
        <v>1448.9</v>
      </c>
    </row>
    <row r="21" ht="460" customHeight="1">
      <c r="A21"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8" ht="460" customHeight="1">
      <c r="A18"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Operating activities</t>
        </is>
      </c>
      <c r="B4" s="6" t="n"/>
      <c r="C4" s="6" t="n"/>
      <c r="D4" s="6" t="n"/>
      <c r="E4" s="6" t="n"/>
      <c r="F4" s="6" t="n"/>
    </row>
    <row r="5">
      <c r="A5" s="5" t="inlineStr">
        <is>
          <t>Net cash from/(used in) operating activities</t>
        </is>
      </c>
      <c r="B5" s="5" t="n">
        <v>-6395.2</v>
      </c>
      <c r="C5" s="5" t="n">
        <v>4505.4</v>
      </c>
      <c r="D5" s="5" t="n">
        <v>-44131.9</v>
      </c>
      <c r="E5" s="5" t="n">
        <v>15093.9</v>
      </c>
      <c r="F5" s="5" t="n">
        <v>1950.6</v>
      </c>
    </row>
    <row r="6">
      <c r="A6" s="5" t="inlineStr">
        <is>
          <t>Investing activities</t>
        </is>
      </c>
      <c r="B6" s="6" t="n"/>
      <c r="C6" s="6" t="n"/>
      <c r="D6" s="6" t="n"/>
      <c r="E6" s="6" t="n"/>
      <c r="F6" s="6" t="n"/>
    </row>
    <row r="7">
      <c r="A7" s="5" t="inlineStr">
        <is>
          <t>Net cash from/(used in) investing activities</t>
        </is>
      </c>
      <c r="B7" s="5" t="n">
        <v>957.1</v>
      </c>
      <c r="C7" s="5" t="n">
        <v>-1832.6</v>
      </c>
      <c r="D7" s="5" t="n">
        <v>-105.5</v>
      </c>
      <c r="E7" s="5" t="n">
        <v>-430.8</v>
      </c>
      <c r="F7" s="5" t="n">
        <v>-444.7</v>
      </c>
    </row>
    <row r="8">
      <c r="A8" s="5" t="inlineStr">
        <is>
          <t>Net (decrease)/increase in cash and cash equivalents</t>
        </is>
      </c>
      <c r="B8" s="5" t="n">
        <v>-5438</v>
      </c>
      <c r="C8" s="5" t="n">
        <v>2681.5</v>
      </c>
      <c r="D8" s="5" t="n">
        <v>-44237.3</v>
      </c>
      <c r="E8" s="5" t="n">
        <v>14396.2</v>
      </c>
      <c r="F8" s="5" t="n">
        <v>1506</v>
      </c>
    </row>
    <row r="9">
      <c r="A9" s="6" t="inlineStr">
        <is>
          <t>Foreign currency exchange (loss)/gain (Bank's own, EUR functional currency)</t>
        </is>
      </c>
      <c r="B9" s="6" t="n">
        <v>-89.2</v>
      </c>
      <c r="C9" s="6" t="n">
        <v>-38</v>
      </c>
      <c r="D9" s="6" t="n">
        <v>-228.2</v>
      </c>
      <c r="E9" s="6" t="n">
        <v>30.1</v>
      </c>
      <c r="F9" s="6" t="n">
        <v>-230.8</v>
      </c>
    </row>
    <row r="10">
      <c r="A10" s="6" t="inlineStr">
        <is>
          <t>Effect of GBP/EUR translation (this workbook's own conversion, not in the source)</t>
        </is>
      </c>
      <c r="B10" s="6" t="n">
        <v>-2985.8</v>
      </c>
      <c r="C10" s="6" t="n">
        <v>-3616.1</v>
      </c>
      <c r="D10" s="6" t="n">
        <v>5899.1</v>
      </c>
      <c r="E10" s="6" t="n">
        <v>-981.6</v>
      </c>
      <c r="F10" s="6" t="n"/>
    </row>
    <row r="11">
      <c r="A11" s="6" t="inlineStr">
        <is>
          <t>Cash and cash equivalents at the beginning of the year</t>
        </is>
      </c>
      <c r="B11" s="6" t="n">
        <v>133407.8</v>
      </c>
      <c r="C11" s="6" t="n">
        <v>134380.4</v>
      </c>
      <c r="D11" s="6" t="n">
        <v>172946.8</v>
      </c>
      <c r="E11" s="6" t="n">
        <v>159502.1</v>
      </c>
      <c r="F11" s="6" t="n"/>
    </row>
    <row r="12">
      <c r="A12" s="5" t="inlineStr">
        <is>
          <t>Cash and cash equivalents at the end of the year</t>
        </is>
      </c>
      <c r="B12" s="5" t="n">
        <v>124894.8</v>
      </c>
      <c r="C12" s="5" t="n">
        <v>133407.8</v>
      </c>
      <c r="D12" s="5" t="n">
        <v>134380.4</v>
      </c>
      <c r="E12" s="5" t="n">
        <v>172946.8</v>
      </c>
      <c r="F12" s="5" t="n">
        <v>159502.1</v>
      </c>
    </row>
    <row r="14" ht="260" customHeight="1">
      <c r="A14" s="8" t="inlineStr">
        <is>
          <t>Sources - Bank Sepah International Plc's own Statement of Cash Flows (Companies House filings):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3 filings are fully scanned/image-only (0 text blocks/page) - rendered and read visually, cross-checked where years overlap between filings (FY2024 figures match exactly between the FY2024 and FY2025 accounts).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F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(Note 10/11)</t>
        </is>
      </c>
      <c r="B4" s="6" t="n"/>
      <c r="C4" s="6" t="n"/>
      <c r="D4" s="6" t="n"/>
      <c r="E4" s="6" t="n"/>
      <c r="F4" s="6" t="n"/>
    </row>
    <row r="5">
      <c r="A5" s="6" t="inlineStr">
        <is>
          <t>Gross loans and advances to customers</t>
        </is>
      </c>
      <c r="B5" s="6" t="n">
        <v>4775.1</v>
      </c>
      <c r="C5" s="6" t="n">
        <v>4966.4</v>
      </c>
      <c r="D5" s="6" t="n">
        <v>27579.9</v>
      </c>
      <c r="E5" s="6" t="n">
        <v>26466.5</v>
      </c>
      <c r="F5" s="6" t="n">
        <v>4243</v>
      </c>
    </row>
    <row r="6">
      <c r="A6" s="6" t="inlineStr">
        <is>
          <t>Less: IFRS 9 impairment provisions</t>
        </is>
      </c>
      <c r="B6" s="6" t="n">
        <v>-4441.8</v>
      </c>
      <c r="C6" s="6" t="n">
        <v>-4556.9</v>
      </c>
      <c r="D6" s="6" t="n">
        <v>-2901.6</v>
      </c>
      <c r="E6" s="6" t="n">
        <v>-1915.1</v>
      </c>
      <c r="F6" s="6" t="n">
        <v>-1772.2</v>
      </c>
    </row>
    <row r="7">
      <c r="A7" s="5" t="inlineStr">
        <is>
          <t>Net loans and advances to customers</t>
        </is>
      </c>
      <c r="B7" s="5" t="n">
        <v>333.3</v>
      </c>
      <c r="C7" s="5" t="n">
        <v>409.4</v>
      </c>
      <c r="D7" s="5" t="n">
        <v>24678.3</v>
      </c>
      <c r="E7" s="5" t="n">
        <v>24551.4</v>
      </c>
      <c r="F7" s="5" t="n">
        <v>2470.8</v>
      </c>
    </row>
    <row r="8">
      <c r="A8" s="6" t="inlineStr">
        <is>
          <t>Allowance coverage ratio (allowance / gross loans to customers)</t>
        </is>
      </c>
      <c r="B8" s="6" t="inlineStr">
        <is>
          <t>93.0%</t>
        </is>
      </c>
      <c r="C8" s="6" t="inlineStr">
        <is>
          <t>91.8%</t>
        </is>
      </c>
      <c r="D8" s="6" t="inlineStr">
        <is>
          <t>10.5%</t>
        </is>
      </c>
      <c r="E8" s="6" t="inlineStr">
        <is>
          <t>7.2%</t>
        </is>
      </c>
      <c r="F8" s="6" t="inlineStr">
        <is>
          <t>41.8%</t>
        </is>
      </c>
    </row>
    <row r="9">
      <c r="A9" s="5" t="inlineStr">
        <is>
          <t>Total ECL provisions, all financial asset classes, by IFRS 9 stage (Note 11/12)</t>
        </is>
      </c>
      <c r="B9" s="6" t="n"/>
      <c r="C9" s="6" t="n"/>
      <c r="D9" s="6" t="n"/>
      <c r="E9" s="6" t="n"/>
      <c r="F9" s="6" t="n"/>
    </row>
    <row r="10">
      <c r="A10" s="6" t="inlineStr">
        <is>
          <t>Stage 1 (12-month ECL)</t>
        </is>
      </c>
      <c r="B10" s="6" t="n">
        <v>1682.5</v>
      </c>
      <c r="C10" s="6" t="n">
        <v>1878.9</v>
      </c>
      <c r="D10" s="6" t="n">
        <v>265.2</v>
      </c>
      <c r="E10" s="6" t="n">
        <v>316.4</v>
      </c>
      <c r="F10" s="6" t="n">
        <v>356.1</v>
      </c>
    </row>
    <row r="11">
      <c r="A11" s="6" t="inlineStr">
        <is>
          <t>Stage 2 (lifetime ECL, not credit-impaired)</t>
        </is>
      </c>
      <c r="B11" s="6" t="n">
        <v>1339.1</v>
      </c>
      <c r="C11" s="6" t="n">
        <v>1325.8</v>
      </c>
      <c r="D11" s="6" t="n">
        <v>1.8</v>
      </c>
      <c r="E11" s="6" t="n">
        <v>4.2</v>
      </c>
      <c r="F11" s="6" t="n">
        <v>0.9</v>
      </c>
    </row>
    <row r="12">
      <c r="A12" s="6" t="inlineStr">
        <is>
          <t>Stage 3 (lifetime ECL, credit-impaired)</t>
        </is>
      </c>
      <c r="B12" s="6" t="n">
        <v>4451</v>
      </c>
      <c r="C12" s="6" t="n">
        <v>4552.7</v>
      </c>
      <c r="D12" s="6" t="n">
        <v>2898.1</v>
      </c>
      <c r="E12" s="6" t="n">
        <v>1858.4</v>
      </c>
      <c r="F12" s="6" t="n">
        <v>2107.8</v>
      </c>
    </row>
    <row r="13">
      <c r="A13" s="5" t="inlineStr">
        <is>
          <t>Total ECL provisions across all financial assets</t>
        </is>
      </c>
      <c r="B13" s="5" t="n">
        <v>7472.7</v>
      </c>
      <c r="C13" s="5" t="n">
        <v>7757.3</v>
      </c>
      <c r="D13" s="5" t="n">
        <v>3165</v>
      </c>
      <c r="E13" s="5" t="n">
        <v>2179</v>
      </c>
      <c r="F13" s="5" t="n">
        <v>2464.8</v>
      </c>
    </row>
    <row r="14">
      <c r="A14" s="6" t="inlineStr">
        <is>
          <t>Stage 3 share of total ECL provisions</t>
        </is>
      </c>
      <c r="B14" s="6" t="inlineStr">
        <is>
          <t>59.6%</t>
        </is>
      </c>
      <c r="C14" s="6" t="inlineStr">
        <is>
          <t>58.7%</t>
        </is>
      </c>
      <c r="D14" s="6" t="inlineStr">
        <is>
          <t>91.6%</t>
        </is>
      </c>
      <c r="E14" s="6" t="inlineStr">
        <is>
          <t>85.3%</t>
        </is>
      </c>
      <c r="F14" s="6" t="inlineStr">
        <is>
          <t>85.5%</t>
        </is>
      </c>
    </row>
    <row r="16" ht="440" customHeight="1">
      <c r="A16" s="8" t="inlineStr">
        <is>
          <t>Sources - Bank Sepah International Plc's own Note 10/11 (Loans and advances to customers) and Note 11/12 (IFRS 9 Impairment losses, by stage, all financial asset classes):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RWAs</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139.5</v>
      </c>
      <c r="C4" s="6" t="n">
        <v>161.2</v>
      </c>
      <c r="D4" s="6" t="n">
        <v>184.1</v>
      </c>
      <c r="E4" s="6" t="n">
        <v>213.7</v>
      </c>
      <c r="F4" s="6" t="n">
        <v>236.2</v>
      </c>
    </row>
    <row r="5" ht="60" customHeight="1">
      <c r="A5" s="7" t="inlineStr">
        <is>
          <t>Note: DIRECTLY DISCLOSED by the Bank's own Pillar 3 Table 4 'Total Risk Exposure' (equivalent to Total Risk Weighted Assets), rather than calculated from rounded capital ratios. Each year's own report is used (March 2025/2024/2023/2022/2021, Table 4 p.16). EUR amounts are converted to GBP at the Bank's own year-end EUR/GBP rate.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Sepah International Plc — RWA Breakdown</t>
        </is>
      </c>
    </row>
    <row r="2">
      <c r="A2" s="2" t="inlineStr">
        <is>
          <t>£m (conv. from EUR) — risk type split, as disclosed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row>
    <row r="4">
      <c r="A4" s="6" t="inlineStr">
        <is>
          <t>Credit risk</t>
        </is>
      </c>
      <c r="B4" s="6" t="n">
        <v>124.6</v>
      </c>
      <c r="C4" s="6" t="n">
        <v>146.7</v>
      </c>
      <c r="D4" s="6" t="n">
        <v>171.5</v>
      </c>
      <c r="E4" s="6" t="n">
        <v>202.6</v>
      </c>
      <c r="F4" s="6" t="n">
        <v>225.3</v>
      </c>
    </row>
    <row r="5">
      <c r="A5" s="6" t="inlineStr">
        <is>
          <t>Market risk</t>
        </is>
      </c>
      <c r="B5" s="6" t="n">
        <v>3</v>
      </c>
      <c r="C5" s="6" t="n">
        <v>2.2</v>
      </c>
      <c r="D5" s="6" t="n">
        <v>1.5</v>
      </c>
      <c r="E5" s="6" t="n">
        <v>1.2</v>
      </c>
      <c r="F5" s="6" t="n">
        <v>1.4</v>
      </c>
    </row>
    <row r="6">
      <c r="A6" s="6" t="inlineStr">
        <is>
          <t>Operational risk</t>
        </is>
      </c>
      <c r="B6" s="6" t="n">
        <v>12</v>
      </c>
      <c r="C6" s="6" t="n">
        <v>12.3</v>
      </c>
      <c r="D6" s="6" t="n">
        <v>11.1</v>
      </c>
      <c r="E6" s="6" t="n">
        <v>9.9</v>
      </c>
      <c r="F6" s="6" t="n">
        <v>9.5</v>
      </c>
    </row>
    <row r="7">
      <c r="A7" s="5" t="inlineStr">
        <is>
          <t>Total Risk Exposure</t>
        </is>
      </c>
      <c r="B7" s="5" t="n">
        <v>139.5</v>
      </c>
      <c r="C7" s="5" t="n">
        <v>161.2</v>
      </c>
      <c r="D7" s="5" t="n">
        <v>184.1</v>
      </c>
      <c r="E7" s="5" t="n">
        <v>213.7</v>
      </c>
      <c r="F7" s="5" t="n">
        <v>236.2</v>
      </c>
    </row>
    <row r="9" ht="620" customHeight="1">
      <c r="A9"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
The Bank's own Pillar 3 Table 4 directly discloses the risk-type split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The directly disclosed risk-type split is provided above; it is the Bank's own Table 4 classification and sums to Total Risk Exposure (minor GBP conversion rounding may leave a 0.1m difference).</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55%</t>
        </is>
      </c>
      <c r="C4" s="6" t="inlineStr">
        <is>
          <t>55%</t>
        </is>
      </c>
      <c r="D4" s="6" t="inlineStr">
        <is>
          <t>54%</t>
        </is>
      </c>
      <c r="E4" s="6" t="inlineStr">
        <is>
          <t>46%</t>
        </is>
      </c>
      <c r="F4" s="6" t="inlineStr">
        <is>
          <t>47%</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2034%</t>
        </is>
      </c>
      <c r="C4" s="6" t="inlineStr">
        <is>
          <t>2877%</t>
        </is>
      </c>
      <c r="D4" s="6" t="inlineStr">
        <is>
          <t>2339%</t>
        </is>
      </c>
      <c r="E4" s="6" t="inlineStr">
        <is>
          <t>109%</t>
        </is>
      </c>
      <c r="F4" s="6" t="inlineStr">
        <is>
          <t>1480%</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581%</t>
        </is>
      </c>
      <c r="C4" s="6" t="inlineStr">
        <is>
          <t>379%</t>
        </is>
      </c>
      <c r="D4" s="6" t="inlineStr">
        <is>
          <t>897%</t>
        </is>
      </c>
      <c r="E4" s="6" t="inlineStr">
        <is>
          <t>458%</t>
        </is>
      </c>
      <c r="F4" s="6" t="inlineStr">
        <is>
          <t>369%</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No standalone FY2021 Pillar 3 document was found. Consistent with the PRA classifying BSIP as a small, non-systemic firm (Category 3 as at FY2025, Category 5 in earlier years) - such firms are not generally subject to a bail-in MREL requirement.</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2026-09-16T00:15:04Z</dcterms:created>
  <dcterms:modified xmlns:dcterms="http://purl.org/dc/terms/" xmlns:xsi="http://www.w3.org/2001/XMLSchema-instance" xsi:type="dcterms:W3CDTF">2026-09-16T00:15:04Z</dcterms:modified>
</cp:coreProperties>
</file>