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90D7D"/>
        <bgColor rgb="00690D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HBL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HBL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HBL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HBL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HBL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HBL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556704</v>
      </c>
      <c r="C6" s="5" t="n">
        <v>564147</v>
      </c>
      <c r="D6" s="5" t="n">
        <v>505947</v>
      </c>
      <c r="E6" s="5" t="n">
        <v>538789</v>
      </c>
      <c r="F6" s="5" t="n">
        <v>554142</v>
      </c>
      <c r="I6" t="inlineStr">
        <is>
          <t>Total assets</t>
        </is>
      </c>
      <c r="J6" t="n">
        <v>554142</v>
      </c>
      <c r="K6" t="n">
        <v>538789</v>
      </c>
      <c r="L6" t="n">
        <v>505947</v>
      </c>
      <c r="M6" t="n">
        <v>564147</v>
      </c>
      <c r="N6" t="n">
        <v>556704</v>
      </c>
      <c r="AO6" t="inlineStr">
        <is>
          <t>CET1 Ratio</t>
        </is>
      </c>
      <c r="AP6" t="n">
        <v>14.14</v>
      </c>
      <c r="AQ6" t="n">
        <v>14.8</v>
      </c>
      <c r="AR6" t="n">
        <v>17.84</v>
      </c>
      <c r="AS6" t="n">
        <v>16.8</v>
      </c>
      <c r="AT6" t="n">
        <v>15.46</v>
      </c>
    </row>
    <row r="7">
      <c r="A7" s="5" t="inlineStr">
        <is>
          <t>Loans and advances to customers</t>
        </is>
      </c>
      <c r="B7" s="5" t="n">
        <v>293309</v>
      </c>
      <c r="C7" s="5" t="n">
        <v>215563</v>
      </c>
      <c r="D7" s="5" t="n">
        <v>217968</v>
      </c>
      <c r="E7" s="5" t="n">
        <v>204734</v>
      </c>
      <c r="F7" s="5" t="n">
        <v>178267</v>
      </c>
      <c r="I7" t="inlineStr">
        <is>
          <t>Loans and advances to customers</t>
        </is>
      </c>
      <c r="J7" t="n">
        <v>178267</v>
      </c>
      <c r="K7" t="n">
        <v>204734</v>
      </c>
      <c r="L7" t="n">
        <v>217968</v>
      </c>
      <c r="M7" t="n">
        <v>215563</v>
      </c>
      <c r="N7" t="n">
        <v>293309</v>
      </c>
      <c r="AO7" t="inlineStr">
        <is>
          <t>Tier 1 Ratio</t>
        </is>
      </c>
      <c r="AP7" t="n">
        <v>17.46</v>
      </c>
      <c r="AQ7" t="n">
        <v>18.04</v>
      </c>
      <c r="AR7" t="n">
        <v>21.41</v>
      </c>
      <c r="AS7" t="n">
        <v>20.95</v>
      </c>
      <c r="AT7" t="n">
        <v>19.47</v>
      </c>
    </row>
    <row r="8">
      <c r="A8" s="5" t="inlineStr">
        <is>
          <t>Customer accounts</t>
        </is>
      </c>
      <c r="B8" s="5" t="n">
        <v>449122</v>
      </c>
      <c r="C8" s="5" t="n">
        <v>461701</v>
      </c>
      <c r="D8" s="5" t="n">
        <v>411886</v>
      </c>
      <c r="E8" s="5" t="n">
        <v>444361</v>
      </c>
      <c r="F8" s="5" t="n">
        <v>469399</v>
      </c>
      <c r="I8" t="inlineStr">
        <is>
          <t>Customer accounts</t>
        </is>
      </c>
      <c r="J8" t="n">
        <v>469399</v>
      </c>
      <c r="K8" t="n">
        <v>444361</v>
      </c>
      <c r="L8" t="n">
        <v>411886</v>
      </c>
      <c r="M8" t="n">
        <v>461701</v>
      </c>
      <c r="N8" t="n">
        <v>449122</v>
      </c>
      <c r="AO8" t="inlineStr">
        <is>
          <t>Total Capital Ratio</t>
        </is>
      </c>
      <c r="AP8" t="n">
        <v>21.31</v>
      </c>
      <c r="AQ8" t="n">
        <v>21.79</v>
      </c>
      <c r="AR8" t="n">
        <v>25.61</v>
      </c>
      <c r="AS8" t="n">
        <v>23.49</v>
      </c>
      <c r="AT8" t="n">
        <v>21.29</v>
      </c>
    </row>
    <row r="9">
      <c r="A9" s="5" t="inlineStr">
        <is>
          <t>Total equity</t>
        </is>
      </c>
      <c r="B9" s="5" t="n">
        <v>87654</v>
      </c>
      <c r="C9" s="5" t="n">
        <v>84200</v>
      </c>
      <c r="D9" s="5" t="n">
        <v>75252</v>
      </c>
      <c r="E9" s="5" t="n">
        <v>70482</v>
      </c>
      <c r="F9" s="5" t="n">
        <v>64514</v>
      </c>
      <c r="I9" t="inlineStr">
        <is>
          <t>Total equity</t>
        </is>
      </c>
      <c r="J9" t="n">
        <v>64514</v>
      </c>
      <c r="K9" t="n">
        <v>70482</v>
      </c>
      <c r="L9" t="n">
        <v>75252</v>
      </c>
      <c r="M9" t="n">
        <v>84200</v>
      </c>
      <c r="N9" t="n">
        <v>87654</v>
      </c>
      <c r="AO9" t="inlineStr">
        <is>
          <t>Leverage Ratio</t>
        </is>
      </c>
      <c r="AP9" t="n">
        <v>9.41</v>
      </c>
      <c r="AQ9" t="n">
        <v>13.01</v>
      </c>
      <c r="AR9" t="n">
        <v>13.42</v>
      </c>
      <c r="AS9" t="n">
        <v>11.85</v>
      </c>
      <c r="AT9" t="n">
        <v>13.11</v>
      </c>
    </row>
    <row r="10">
      <c r="AO10" t="inlineStr">
        <is>
          <t>LCR</t>
        </is>
      </c>
      <c r="AP10" t="n">
        <v>560</v>
      </c>
      <c r="AQ10" t="n">
        <v>613</v>
      </c>
      <c r="AR10" t="n">
        <v>702</v>
      </c>
      <c r="AS10" t="n">
        <v>376</v>
      </c>
      <c r="AT10" t="n">
        <v>235</v>
      </c>
    </row>
    <row r="11">
      <c r="A11" s="3" t="inlineStr">
        <is>
          <t>Profit &amp; Loss Summary (£'000)</t>
        </is>
      </c>
      <c r="AO11" t="inlineStr">
        <is>
          <t>NSFR</t>
        </is>
      </c>
      <c r="AP11" t="n">
        <v>180</v>
      </c>
      <c r="AQ11" t="n">
        <v>183</v>
      </c>
      <c r="AR11" t="n">
        <v>185</v>
      </c>
      <c r="AS11" t="n">
        <v>199</v>
      </c>
      <c r="AT11" t="n">
        <v>145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interest income</t>
        </is>
      </c>
      <c r="B13" s="5" t="n">
        <v>28990</v>
      </c>
      <c r="C13" s="5" t="n">
        <v>31659</v>
      </c>
      <c r="D13" s="5" t="n">
        <v>28423</v>
      </c>
      <c r="E13" s="5" t="n">
        <v>14610</v>
      </c>
      <c r="F13" s="5" t="n">
        <v>9584</v>
      </c>
      <c r="Q13" t="inlineStr">
        <is>
          <t>Total interest income</t>
        </is>
      </c>
      <c r="R13" t="n">
        <v>9584</v>
      </c>
      <c r="S13" t="n">
        <v>14610</v>
      </c>
      <c r="T13" t="n">
        <v>28423</v>
      </c>
      <c r="U13" t="n">
        <v>31659</v>
      </c>
      <c r="V13" t="n">
        <v>28990</v>
      </c>
    </row>
    <row r="14">
      <c r="A14" s="5" t="inlineStr">
        <is>
          <t>Net operating income</t>
        </is>
      </c>
      <c r="B14" s="5" t="n">
        <v>27923</v>
      </c>
      <c r="C14" s="5" t="n">
        <v>30857</v>
      </c>
      <c r="D14" s="5" t="n">
        <v>27703</v>
      </c>
      <c r="E14" s="5" t="n">
        <v>22160</v>
      </c>
      <c r="F14" s="5" t="n">
        <v>15776</v>
      </c>
      <c r="Q14" t="inlineStr">
        <is>
          <t>Net operating income</t>
        </is>
      </c>
      <c r="R14" t="n">
        <v>15776</v>
      </c>
      <c r="S14" t="n">
        <v>22160</v>
      </c>
      <c r="T14" t="n">
        <v>27703</v>
      </c>
      <c r="U14" t="n">
        <v>30857</v>
      </c>
      <c r="V14" t="n">
        <v>27923</v>
      </c>
    </row>
    <row r="15">
      <c r="A15" s="5" t="inlineStr">
        <is>
          <t>Total operating expenses before provisions</t>
        </is>
      </c>
      <c r="B15" s="5" t="n">
        <v>-22066</v>
      </c>
      <c r="C15" s="5" t="n">
        <v>-21759</v>
      </c>
      <c r="D15" s="5" t="n">
        <v>-20535</v>
      </c>
      <c r="E15" s="5" t="n">
        <v>-22012</v>
      </c>
      <c r="F15" s="5" t="n">
        <v>-19873</v>
      </c>
      <c r="Q15" t="inlineStr">
        <is>
          <t>Total operating expenses before provisions</t>
        </is>
      </c>
      <c r="R15" t="n">
        <v>-19873</v>
      </c>
      <c r="S15" t="n">
        <v>-22012</v>
      </c>
      <c r="T15" t="n">
        <v>-20535</v>
      </c>
      <c r="U15" t="n">
        <v>-21759</v>
      </c>
      <c r="V15" t="n">
        <v>-22066</v>
      </c>
    </row>
    <row r="16">
      <c r="A16" s="5" t="inlineStr">
        <is>
          <t>Profit/(loss) for the year</t>
        </is>
      </c>
      <c r="B16" s="5" t="n">
        <v>5008</v>
      </c>
      <c r="C16" s="5" t="n">
        <v>10037</v>
      </c>
      <c r="D16" s="5" t="n">
        <v>7755</v>
      </c>
      <c r="E16" s="5" t="n">
        <v>4791</v>
      </c>
      <c r="F16" s="5" t="n">
        <v>-5691</v>
      </c>
      <c r="Q16" t="inlineStr">
        <is>
          <t>Profit/(loss) for the year</t>
        </is>
      </c>
      <c r="R16" t="n">
        <v>-5691</v>
      </c>
      <c r="S16" t="n">
        <v>4791</v>
      </c>
      <c r="T16" t="n">
        <v>7755</v>
      </c>
      <c r="U16" t="n">
        <v>10037</v>
      </c>
      <c r="V16" t="n">
        <v>5008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84200</v>
      </c>
      <c r="C20" s="5" t="n">
        <v>75252</v>
      </c>
      <c r="D20" s="5" t="n">
        <v>70482</v>
      </c>
      <c r="E20" s="5" t="n">
        <v>64514</v>
      </c>
      <c r="F20" s="5" t="n">
        <v>70706</v>
      </c>
      <c r="Y20" t="inlineStr">
        <is>
          <t>Opening equity</t>
        </is>
      </c>
      <c r="Z20" t="n">
        <v>70706</v>
      </c>
      <c r="AA20" t="n">
        <v>64514</v>
      </c>
      <c r="AB20" t="n">
        <v>70482</v>
      </c>
      <c r="AC20" t="n">
        <v>75252</v>
      </c>
      <c r="AD20" t="n">
        <v>84200</v>
      </c>
    </row>
    <row r="21">
      <c r="A21" s="5" t="inlineStr">
        <is>
          <t>Total comprehensive income/(loss) for the year</t>
        </is>
      </c>
      <c r="B21" s="5" t="n">
        <v>5130</v>
      </c>
      <c r="C21" s="5" t="n">
        <v>10536</v>
      </c>
      <c r="D21" s="5" t="n">
        <v>8298</v>
      </c>
      <c r="E21" s="5" t="n">
        <v>3734</v>
      </c>
      <c r="F21" s="5" t="n">
        <v>-5907</v>
      </c>
      <c r="Y21" t="inlineStr">
        <is>
          <t>Total comprehensive income/(loss) for the year</t>
        </is>
      </c>
      <c r="Z21" t="n">
        <v>-5907</v>
      </c>
      <c r="AA21" t="n">
        <v>3734</v>
      </c>
      <c r="AB21" t="n">
        <v>8298</v>
      </c>
      <c r="AC21" t="n">
        <v>10536</v>
      </c>
      <c r="AD21" t="n">
        <v>5130</v>
      </c>
    </row>
    <row r="22">
      <c r="A22" s="5" t="inlineStr">
        <is>
          <t>Other equity movements, net</t>
        </is>
      </c>
      <c r="B22" s="5" t="n">
        <v>-1677</v>
      </c>
      <c r="C22" s="5" t="n">
        <v>-1588</v>
      </c>
      <c r="D22" s="5" t="n">
        <v>-3528</v>
      </c>
      <c r="E22" s="5" t="n">
        <v>2234</v>
      </c>
      <c r="F22" s="5" t="n">
        <v>-285</v>
      </c>
      <c r="Y22" t="inlineStr">
        <is>
          <t>Other equity movements, net</t>
        </is>
      </c>
      <c r="Z22" t="n">
        <v>-285</v>
      </c>
      <c r="AA22" t="n">
        <v>2234</v>
      </c>
      <c r="AB22" t="n">
        <v>-3528</v>
      </c>
      <c r="AC22" t="n">
        <v>-1588</v>
      </c>
      <c r="AD22" t="n">
        <v>-1677</v>
      </c>
    </row>
    <row r="23">
      <c r="A23" s="5" t="inlineStr">
        <is>
          <t>Closing equity (per the Bank's own Equity Statement)</t>
        </is>
      </c>
      <c r="B23" s="5" t="n">
        <v>87653</v>
      </c>
      <c r="C23" s="5" t="n">
        <v>84200</v>
      </c>
      <c r="D23" s="5" t="n">
        <v>75252</v>
      </c>
      <c r="E23" s="5" t="n">
        <v>70482</v>
      </c>
      <c r="F23" s="5" t="n">
        <v>64514</v>
      </c>
      <c r="Y23" t="inlineStr">
        <is>
          <t>Closing equity (per the Bank's own Equity Statement)</t>
        </is>
      </c>
      <c r="Z23" t="n">
        <v>64514</v>
      </c>
      <c r="AA23" t="n">
        <v>70482</v>
      </c>
      <c r="AB23" t="n">
        <v>75252</v>
      </c>
      <c r="AC23" t="n">
        <v>84200</v>
      </c>
      <c r="AD23" t="n">
        <v>87653</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flows generated from/(used in) operating activities</t>
        </is>
      </c>
      <c r="B27" s="5" t="n">
        <v>-103530</v>
      </c>
      <c r="C27" s="5" t="n">
        <v>60876</v>
      </c>
      <c r="D27" s="5" t="n">
        <v>-12641</v>
      </c>
      <c r="E27" s="5" t="n">
        <v>-33646</v>
      </c>
      <c r="F27" s="5" t="n">
        <v>32094</v>
      </c>
      <c r="AG27" t="inlineStr">
        <is>
          <t>Net cash flows generated from/(used in) operating activities</t>
        </is>
      </c>
      <c r="AH27" t="n">
        <v>32094</v>
      </c>
      <c r="AI27" t="n">
        <v>-33646</v>
      </c>
      <c r="AJ27" t="n">
        <v>-12641</v>
      </c>
      <c r="AK27" t="n">
        <v>60876</v>
      </c>
      <c r="AL27" t="n">
        <v>-103530</v>
      </c>
    </row>
    <row r="28">
      <c r="A28" s="5" t="inlineStr">
        <is>
          <t>Net cash flows generated from/(used in) investing activities</t>
        </is>
      </c>
      <c r="B28" s="5" t="n">
        <v>81410</v>
      </c>
      <c r="C28" s="5" t="n">
        <v>-70054</v>
      </c>
      <c r="D28" s="5" t="n">
        <v>-10439</v>
      </c>
      <c r="E28" s="5" t="n">
        <v>7552</v>
      </c>
      <c r="F28" s="5" t="n">
        <v>-18997</v>
      </c>
      <c r="AG28" t="inlineStr">
        <is>
          <t>Net cash flows generated from/(used in) investing activities</t>
        </is>
      </c>
      <c r="AH28" t="n">
        <v>-18997</v>
      </c>
      <c r="AI28" t="n">
        <v>7552</v>
      </c>
      <c r="AJ28" t="n">
        <v>-10439</v>
      </c>
      <c r="AK28" t="n">
        <v>-70054</v>
      </c>
      <c r="AL28" t="n">
        <v>81410</v>
      </c>
    </row>
    <row r="29">
      <c r="A29" s="5" t="inlineStr">
        <is>
          <t>Net cash flows used in/(generated from) financing activities</t>
        </is>
      </c>
      <c r="B29" s="5" t="n">
        <v>-1677</v>
      </c>
      <c r="C29" s="5" t="n">
        <v>-1588</v>
      </c>
      <c r="D29" s="5" t="n">
        <v>-3528</v>
      </c>
      <c r="E29" s="5" t="n">
        <v>2234</v>
      </c>
      <c r="F29" s="5" t="n">
        <v>-283</v>
      </c>
      <c r="AG29" t="inlineStr">
        <is>
          <t>Net cash flows used in/(generated from) financing activities</t>
        </is>
      </c>
      <c r="AH29" t="n">
        <v>-283</v>
      </c>
      <c r="AI29" t="n">
        <v>2234</v>
      </c>
      <c r="AJ29" t="n">
        <v>-3528</v>
      </c>
      <c r="AK29" t="n">
        <v>-1588</v>
      </c>
      <c r="AL29" t="n">
        <v>-1677</v>
      </c>
    </row>
    <row r="30">
      <c r="A30" s="5" t="inlineStr">
        <is>
          <t>Cash and cash equivalents at end of year</t>
        </is>
      </c>
      <c r="B30" s="5" t="n">
        <v>78260</v>
      </c>
      <c r="C30" s="5" t="n">
        <v>102057</v>
      </c>
      <c r="D30" s="5" t="n">
        <v>112823</v>
      </c>
      <c r="E30" s="5" t="n">
        <v>139431</v>
      </c>
      <c r="F30" s="5" t="n">
        <v>163302</v>
      </c>
      <c r="AG30" t="inlineStr">
        <is>
          <t>Cash and cash equivalents at end of year</t>
        </is>
      </c>
      <c r="AH30" t="n">
        <v>163302</v>
      </c>
      <c r="AI30" t="n">
        <v>139431</v>
      </c>
      <c r="AJ30" t="n">
        <v>112823</v>
      </c>
      <c r="AK30" t="n">
        <v>102057</v>
      </c>
      <c r="AL30" t="n">
        <v>78260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n">
        <v>15.46</v>
      </c>
      <c r="C34" s="6" t="n">
        <v>16.8</v>
      </c>
      <c r="D34" s="6" t="n">
        <v>17.84</v>
      </c>
      <c r="E34" s="6" t="n">
        <v>14.8</v>
      </c>
      <c r="F34" s="6" t="n">
        <v>14.14</v>
      </c>
    </row>
    <row r="35">
      <c r="A35" s="6" t="inlineStr">
        <is>
          <t>Tier 1 Ratio</t>
        </is>
      </c>
      <c r="B35" s="6" t="n">
        <v>19.47</v>
      </c>
      <c r="C35" s="6" t="n">
        <v>20.95</v>
      </c>
      <c r="D35" s="6" t="n">
        <v>21.41</v>
      </c>
      <c r="E35" s="6" t="n">
        <v>18.04</v>
      </c>
      <c r="F35" s="6" t="n">
        <v>17.46</v>
      </c>
    </row>
    <row r="36">
      <c r="A36" s="6" t="inlineStr">
        <is>
          <t>Total Capital Ratio</t>
        </is>
      </c>
      <c r="B36" s="6" t="n">
        <v>21.29</v>
      </c>
      <c r="C36" s="6" t="n">
        <v>23.49</v>
      </c>
      <c r="D36" s="6" t="n">
        <v>25.61</v>
      </c>
      <c r="E36" s="6" t="n">
        <v>21.79</v>
      </c>
      <c r="F36" s="6" t="n">
        <v>21.31</v>
      </c>
    </row>
    <row r="37">
      <c r="A37" s="6" t="inlineStr">
        <is>
          <t>Leverage Ratio</t>
        </is>
      </c>
      <c r="B37" s="6" t="n">
        <v>13.11</v>
      </c>
      <c r="C37" s="6" t="n">
        <v>11.85</v>
      </c>
      <c r="D37" s="6" t="n">
        <v>13.42</v>
      </c>
      <c r="E37" s="6" t="n">
        <v>13.01</v>
      </c>
      <c r="F37" s="6" t="n">
        <v>9.41</v>
      </c>
    </row>
    <row r="38">
      <c r="A38" s="6" t="inlineStr">
        <is>
          <t>LCR</t>
        </is>
      </c>
      <c r="B38" s="6" t="n">
        <v>235</v>
      </c>
      <c r="C38" s="6" t="n">
        <v>376</v>
      </c>
      <c r="D38" s="6" t="n">
        <v>702</v>
      </c>
      <c r="E38" s="6" t="n">
        <v>613</v>
      </c>
      <c r="F38" s="6" t="n">
        <v>560</v>
      </c>
    </row>
    <row r="39">
      <c r="A39" s="6" t="inlineStr">
        <is>
          <t>NSFR</t>
        </is>
      </c>
      <c r="B39" s="6" t="n">
        <v>145</v>
      </c>
      <c r="C39" s="6" t="n">
        <v>199</v>
      </c>
      <c r="D39" s="6" t="n">
        <v>185</v>
      </c>
      <c r="E39" s="6" t="n">
        <v>183</v>
      </c>
      <c r="F39" s="6" t="n">
        <v>180</v>
      </c>
    </row>
    <row r="41" ht="45" customHeight="1">
      <c r="A41" s="7" t="inlineStr">
        <is>
          <t>Note: MREL Ratio is not charted here - not disclosed (see the MREL Ratio sheet). Figures are duplicated from the detail sheets for at-a-glance trend viewing; see each sheet's own source citation for the underlying document/page.</t>
        </is>
      </c>
    </row>
  </sheetData>
  <mergeCells count="1">
    <mergeCell ref="A41:F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HBL Bank UK Limited — Statement of Financial Position</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54821</v>
      </c>
      <c r="C5" s="6" t="n">
        <v>67835</v>
      </c>
      <c r="D5" s="6" t="n">
        <v>78138</v>
      </c>
      <c r="E5" s="6" t="n">
        <v>91424</v>
      </c>
      <c r="F5" s="6" t="n">
        <v>103943</v>
      </c>
    </row>
    <row r="6">
      <c r="A6" s="6" t="inlineStr">
        <is>
          <t>Loans and advances to banks</t>
        </is>
      </c>
      <c r="B6" s="6" t="n">
        <v>112260</v>
      </c>
      <c r="C6" s="6" t="n">
        <v>100848</v>
      </c>
      <c r="D6" s="6" t="n">
        <v>102904</v>
      </c>
      <c r="E6" s="6" t="n">
        <v>145200</v>
      </c>
      <c r="F6" s="6" t="n">
        <v>169942</v>
      </c>
    </row>
    <row r="7">
      <c r="A7" s="6" t="inlineStr">
        <is>
          <t>Loans and advances to customers</t>
        </is>
      </c>
      <c r="B7" s="6" t="n">
        <v>293309</v>
      </c>
      <c r="C7" s="6" t="n">
        <v>215563</v>
      </c>
      <c r="D7" s="6" t="n">
        <v>217968</v>
      </c>
      <c r="E7" s="6" t="n">
        <v>204734</v>
      </c>
      <c r="F7" s="6" t="n">
        <v>178267</v>
      </c>
    </row>
    <row r="8">
      <c r="A8" s="6" t="inlineStr">
        <is>
          <t>Debt securities - Held to Maturity (Government securities)</t>
        </is>
      </c>
      <c r="B8" s="6" t="n">
        <v>3644</v>
      </c>
      <c r="C8" s="6" t="n">
        <v>3709</v>
      </c>
      <c r="D8" s="6" t="n">
        <v>7609</v>
      </c>
      <c r="E8" s="6" t="n">
        <v>3509</v>
      </c>
      <c r="F8" s="6" t="n">
        <v>0</v>
      </c>
    </row>
    <row r="9">
      <c r="A9" s="6" t="inlineStr">
        <is>
          <t>Debt securities - Available for Sale (Government securities)</t>
        </is>
      </c>
      <c r="B9" s="6" t="n">
        <v>81444</v>
      </c>
      <c r="C9" s="6" t="n">
        <v>163009</v>
      </c>
      <c r="D9" s="6" t="n">
        <v>89666</v>
      </c>
      <c r="E9" s="6" t="n">
        <v>77063</v>
      </c>
      <c r="F9" s="6" t="n">
        <v>88149</v>
      </c>
    </row>
    <row r="10">
      <c r="A10" s="6" t="inlineStr">
        <is>
          <t>Debt securities - Available for Sale (Other securities)</t>
        </is>
      </c>
      <c r="B10" s="6" t="n"/>
      <c r="C10" s="6" t="n">
        <v>0</v>
      </c>
      <c r="D10" s="6" t="n">
        <v>3886</v>
      </c>
      <c r="E10" s="6" t="n">
        <v>10635</v>
      </c>
      <c r="F10" s="6" t="n">
        <v>11463</v>
      </c>
    </row>
    <row r="11">
      <c r="A11" s="6" t="inlineStr">
        <is>
          <t>Gain/(deficit) on revaluation of available-for-sale debt securities</t>
        </is>
      </c>
      <c r="B11" s="6" t="n">
        <v>90</v>
      </c>
      <c r="C11" s="6" t="n">
        <v>152</v>
      </c>
      <c r="D11" s="6" t="n">
        <v>-151</v>
      </c>
      <c r="E11" s="6" t="n">
        <v>-906</v>
      </c>
      <c r="F11" s="6" t="n">
        <v>-125</v>
      </c>
    </row>
    <row r="12">
      <c r="A12" s="6" t="inlineStr">
        <is>
          <t>Provision for diminution in the value of investments</t>
        </is>
      </c>
      <c r="B12" s="6" t="n"/>
      <c r="C12" s="6" t="n">
        <v>0</v>
      </c>
      <c r="D12" s="6" t="n">
        <v>-3901</v>
      </c>
      <c r="E12" s="6" t="n">
        <v>-3901</v>
      </c>
      <c r="F12" s="6" t="n">
        <v>-3901</v>
      </c>
    </row>
    <row r="13">
      <c r="A13" s="5" t="inlineStr">
        <is>
          <t>Total debt securities</t>
        </is>
      </c>
      <c r="B13" s="5" t="n">
        <v>85178</v>
      </c>
      <c r="C13" s="5" t="n">
        <v>166870</v>
      </c>
      <c r="D13" s="5" t="n">
        <v>97109</v>
      </c>
      <c r="E13" s="5" t="n">
        <v>86400</v>
      </c>
      <c r="F13" s="5" t="n">
        <v>95586</v>
      </c>
    </row>
    <row r="14">
      <c r="A14" s="6" t="inlineStr">
        <is>
          <t>Fixed assets</t>
        </is>
      </c>
      <c r="B14" s="6" t="n">
        <v>1989</v>
      </c>
      <c r="C14" s="6" t="n">
        <v>1599</v>
      </c>
      <c r="D14" s="6" t="n">
        <v>1116</v>
      </c>
      <c r="E14" s="6" t="n">
        <v>1158</v>
      </c>
      <c r="F14" s="6" t="n">
        <v>1618</v>
      </c>
    </row>
    <row r="15">
      <c r="A15" s="6" t="inlineStr">
        <is>
          <t>Other assets</t>
        </is>
      </c>
      <c r="B15" s="6" t="n">
        <v>1687</v>
      </c>
      <c r="C15" s="6" t="n">
        <v>3006</v>
      </c>
      <c r="D15" s="6" t="n">
        <v>1717</v>
      </c>
      <c r="E15" s="6" t="n">
        <v>3354</v>
      </c>
      <c r="F15" s="6" t="n">
        <v>2067</v>
      </c>
    </row>
    <row r="16">
      <c r="A16" s="6" t="inlineStr">
        <is>
          <t>Accrued income on securities</t>
        </is>
      </c>
      <c r="B16" s="6" t="n">
        <v>1230</v>
      </c>
      <c r="C16" s="6" t="n">
        <v>1372</v>
      </c>
      <c r="D16" s="6" t="n">
        <v>758</v>
      </c>
      <c r="E16" s="6" t="n">
        <v>654</v>
      </c>
      <c r="F16" s="6" t="n">
        <v>416</v>
      </c>
    </row>
    <row r="17">
      <c r="A17" s="6" t="inlineStr">
        <is>
          <t>Deferred taxation</t>
        </is>
      </c>
      <c r="B17" s="6" t="n">
        <v>6230</v>
      </c>
      <c r="C17" s="6" t="n">
        <v>7054</v>
      </c>
      <c r="D17" s="6" t="n">
        <v>6237</v>
      </c>
      <c r="E17" s="6" t="n">
        <v>5865</v>
      </c>
      <c r="F17" s="6" t="n">
        <v>2303</v>
      </c>
    </row>
    <row r="18">
      <c r="A18" s="5" t="inlineStr">
        <is>
          <t>Total assets</t>
        </is>
      </c>
      <c r="B18" s="5" t="n">
        <v>556704</v>
      </c>
      <c r="C18" s="5" t="n">
        <v>564147</v>
      </c>
      <c r="D18" s="5" t="n">
        <v>505947</v>
      </c>
      <c r="E18" s="5" t="n">
        <v>538789</v>
      </c>
      <c r="F18" s="5" t="n">
        <v>554142</v>
      </c>
    </row>
    <row r="19">
      <c r="A19" s="5" t="inlineStr">
        <is>
          <t>Liabilities</t>
        </is>
      </c>
      <c r="B19" s="6" t="n"/>
      <c r="C19" s="6" t="n"/>
      <c r="D19" s="6" t="n"/>
      <c r="E19" s="6" t="n"/>
      <c r="F19" s="6" t="n"/>
    </row>
    <row r="20">
      <c r="A20" s="6" t="inlineStr">
        <is>
          <t>Deposits by banks</t>
        </is>
      </c>
      <c r="B20" s="6" t="n">
        <v>6741</v>
      </c>
      <c r="C20" s="6" t="n">
        <v>5261</v>
      </c>
      <c r="D20" s="6" t="n">
        <v>5362</v>
      </c>
      <c r="E20" s="6" t="n">
        <v>9841</v>
      </c>
      <c r="F20" s="6" t="n">
        <v>7806</v>
      </c>
    </row>
    <row r="21">
      <c r="A21" s="6" t="inlineStr">
        <is>
          <t>Customer accounts</t>
        </is>
      </c>
      <c r="B21" s="6" t="n">
        <v>449122</v>
      </c>
      <c r="C21" s="6" t="n">
        <v>461701</v>
      </c>
      <c r="D21" s="6" t="n">
        <v>411886</v>
      </c>
      <c r="E21" s="6" t="n">
        <v>444361</v>
      </c>
      <c r="F21" s="6" t="n">
        <v>469399</v>
      </c>
    </row>
    <row r="22">
      <c r="A22" s="6" t="inlineStr">
        <is>
          <t>Other liabilities</t>
        </is>
      </c>
      <c r="B22" s="6" t="n">
        <v>13187</v>
      </c>
      <c r="C22" s="6" t="n">
        <v>12985</v>
      </c>
      <c r="D22" s="6" t="n">
        <v>13447</v>
      </c>
      <c r="E22" s="6" t="n">
        <v>14105</v>
      </c>
      <c r="F22" s="6" t="n">
        <v>12423</v>
      </c>
    </row>
    <row r="23">
      <c r="A23" s="5" t="inlineStr">
        <is>
          <t>Total liabilities</t>
        </is>
      </c>
      <c r="B23" s="5" t="n">
        <v>469050</v>
      </c>
      <c r="C23" s="5" t="n">
        <v>479947</v>
      </c>
      <c r="D23" s="5" t="n">
        <v>430695</v>
      </c>
      <c r="E23" s="5" t="n">
        <v>468307</v>
      </c>
      <c r="F23" s="5" t="n">
        <v>489628</v>
      </c>
    </row>
    <row r="24">
      <c r="A24" s="5" t="inlineStr">
        <is>
          <t>Equity</t>
        </is>
      </c>
      <c r="B24" s="6" t="n"/>
      <c r="C24" s="6" t="n"/>
      <c r="D24" s="6" t="n"/>
      <c r="E24" s="6" t="n"/>
      <c r="F24" s="6" t="n"/>
    </row>
    <row r="25">
      <c r="A25" s="6" t="inlineStr">
        <is>
          <t>Share capital</t>
        </is>
      </c>
      <c r="B25" s="6" t="n">
        <v>53315</v>
      </c>
      <c r="C25" s="6" t="n">
        <v>53315</v>
      </c>
      <c r="D25" s="6" t="n">
        <v>53315</v>
      </c>
      <c r="E25" s="6" t="n">
        <v>53315</v>
      </c>
      <c r="F25" s="6" t="n">
        <v>50315</v>
      </c>
    </row>
    <row r="26">
      <c r="A26" s="6" t="inlineStr">
        <is>
          <t>Profit and loss account</t>
        </is>
      </c>
      <c r="B26" s="6" t="n">
        <v>12595</v>
      </c>
      <c r="C26" s="6" t="n">
        <v>9649</v>
      </c>
      <c r="D26" s="6" t="n">
        <v>2068</v>
      </c>
      <c r="E26" s="6" t="n">
        <v>-2159</v>
      </c>
      <c r="F26" s="6" t="n">
        <v>-6191</v>
      </c>
    </row>
    <row r="27">
      <c r="A27" s="6" t="inlineStr">
        <is>
          <t>Revaluation reserve</t>
        </is>
      </c>
      <c r="B27" s="6" t="n">
        <v>3</v>
      </c>
      <c r="C27" s="6" t="n">
        <v>-119</v>
      </c>
      <c r="D27" s="6" t="n">
        <v>-618</v>
      </c>
      <c r="E27" s="6" t="n">
        <v>-1161</v>
      </c>
      <c r="F27" s="6" t="n">
        <v>-97</v>
      </c>
    </row>
    <row r="28">
      <c r="A28" s="6" t="inlineStr">
        <is>
          <t>Other equity instruments (AT1 + Tier II)</t>
        </is>
      </c>
      <c r="B28" s="6" t="n">
        <v>21741</v>
      </c>
      <c r="C28" s="6" t="n">
        <v>21355</v>
      </c>
      <c r="D28" s="6" t="n">
        <v>20487</v>
      </c>
      <c r="E28" s="6" t="n">
        <v>20487</v>
      </c>
      <c r="F28" s="6" t="n">
        <v>20487</v>
      </c>
    </row>
    <row r="29">
      <c r="A29" s="5" t="inlineStr">
        <is>
          <t>Total equity</t>
        </is>
      </c>
      <c r="B29" s="5" t="n">
        <v>87654</v>
      </c>
      <c r="C29" s="5" t="n">
        <v>84200</v>
      </c>
      <c r="D29" s="5" t="n">
        <v>75252</v>
      </c>
      <c r="E29" s="5" t="n">
        <v>70482</v>
      </c>
      <c r="F29" s="5" t="n">
        <v>64514</v>
      </c>
    </row>
    <row r="30">
      <c r="A30" s="5" t="inlineStr">
        <is>
          <t>Total liabilities and equity</t>
        </is>
      </c>
      <c r="B30" s="5" t="n">
        <v>556704</v>
      </c>
      <c r="C30" s="5" t="n">
        <v>564147</v>
      </c>
      <c r="D30" s="5" t="n">
        <v>505947</v>
      </c>
      <c r="E30" s="5" t="n">
        <v>538789</v>
      </c>
      <c r="F30" s="5" t="n">
        <v>554142</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HBL Bank UK Limited — Income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 Debt Securities</t>
        </is>
      </c>
      <c r="B5" s="6" t="n">
        <v>5884</v>
      </c>
      <c r="C5" s="6" t="n">
        <v>6032</v>
      </c>
      <c r="D5" s="6" t="n">
        <v>3776</v>
      </c>
      <c r="E5" s="6" t="n">
        <v>1892</v>
      </c>
      <c r="F5" s="6" t="n">
        <v>1015</v>
      </c>
    </row>
    <row r="6">
      <c r="A6" s="6" t="inlineStr">
        <is>
          <t>Interest income - Loans and Other services</t>
        </is>
      </c>
      <c r="B6" s="6" t="n">
        <v>23106</v>
      </c>
      <c r="C6" s="6" t="n">
        <v>25627</v>
      </c>
      <c r="D6" s="6" t="n">
        <v>24647</v>
      </c>
      <c r="E6" s="6" t="n">
        <v>12718</v>
      </c>
      <c r="F6" s="6" t="n">
        <v>8569</v>
      </c>
    </row>
    <row r="7">
      <c r="A7" s="5" t="inlineStr">
        <is>
          <t>Total interest income</t>
        </is>
      </c>
      <c r="B7" s="5" t="n">
        <v>28990</v>
      </c>
      <c r="C7" s="5" t="n">
        <v>31659</v>
      </c>
      <c r="D7" s="5" t="n">
        <v>28423</v>
      </c>
      <c r="E7" s="5" t="n">
        <v>14610</v>
      </c>
      <c r="F7" s="5" t="n">
        <v>9584</v>
      </c>
    </row>
    <row r="8">
      <c r="A8" s="6" t="inlineStr">
        <is>
          <t>Interest expense</t>
        </is>
      </c>
      <c r="B8" s="6" t="n">
        <v>-7248</v>
      </c>
      <c r="C8" s="6" t="n">
        <v>-6856</v>
      </c>
      <c r="D8" s="6" t="n">
        <v>-3466</v>
      </c>
      <c r="E8" s="6" t="n">
        <v>-674</v>
      </c>
      <c r="F8" s="6" t="n">
        <v>-612</v>
      </c>
    </row>
    <row r="9">
      <c r="A9" s="5" t="inlineStr">
        <is>
          <t>Net interest income</t>
        </is>
      </c>
      <c r="B9" s="5" t="n">
        <v>21742</v>
      </c>
      <c r="C9" s="5" t="n">
        <v>24803</v>
      </c>
      <c r="D9" s="5" t="n">
        <v>24957</v>
      </c>
      <c r="E9" s="5" t="n">
        <v>13936</v>
      </c>
      <c r="F9" s="5" t="n">
        <v>8972</v>
      </c>
    </row>
    <row r="10">
      <c r="A10" s="6" t="inlineStr">
        <is>
          <t>Fees and commissions income</t>
        </is>
      </c>
      <c r="B10" s="6" t="n">
        <v>6193</v>
      </c>
      <c r="C10" s="6" t="n">
        <v>4973</v>
      </c>
      <c r="D10" s="6" t="n">
        <v>3491</v>
      </c>
      <c r="E10" s="6" t="n">
        <v>4403</v>
      </c>
      <c r="F10" s="6" t="n">
        <v>5392</v>
      </c>
    </row>
    <row r="11">
      <c r="A11" s="6" t="inlineStr">
        <is>
          <t>(Losses)/Gains on foreign exchange - net</t>
        </is>
      </c>
      <c r="B11" s="6" t="n">
        <v>-951</v>
      </c>
      <c r="C11" s="6" t="n">
        <v>846</v>
      </c>
      <c r="D11" s="6" t="n">
        <v>-1293</v>
      </c>
      <c r="E11" s="6" t="n">
        <v>3633</v>
      </c>
      <c r="F11" s="6" t="n">
        <v>687</v>
      </c>
    </row>
    <row r="12">
      <c r="A12" s="6" t="inlineStr">
        <is>
          <t>Other operating income</t>
        </is>
      </c>
      <c r="B12" s="6" t="n">
        <v>939</v>
      </c>
      <c r="C12" s="6" t="n">
        <v>235</v>
      </c>
      <c r="D12" s="6" t="n">
        <v>548</v>
      </c>
      <c r="E12" s="6" t="n">
        <v>188</v>
      </c>
      <c r="F12" s="6" t="n">
        <v>725</v>
      </c>
    </row>
    <row r="13">
      <c r="A13" s="5" t="inlineStr">
        <is>
          <t>Net operating income</t>
        </is>
      </c>
      <c r="B13" s="5" t="n">
        <v>27923</v>
      </c>
      <c r="C13" s="5" t="n">
        <v>30857</v>
      </c>
      <c r="D13" s="5" t="n">
        <v>27703</v>
      </c>
      <c r="E13" s="5" t="n">
        <v>22160</v>
      </c>
      <c r="F13" s="5" t="n">
        <v>15776</v>
      </c>
    </row>
    <row r="14">
      <c r="A14" s="6" t="inlineStr">
        <is>
          <t>Administrative expenses</t>
        </is>
      </c>
      <c r="B14" s="6" t="n">
        <v>-21631</v>
      </c>
      <c r="C14" s="6" t="n">
        <v>-21449</v>
      </c>
      <c r="D14" s="6" t="n">
        <v>-20221</v>
      </c>
      <c r="E14" s="6" t="n">
        <v>-21378</v>
      </c>
      <c r="F14" s="6" t="n">
        <v>-19484</v>
      </c>
    </row>
    <row r="15">
      <c r="A15" s="6" t="inlineStr">
        <is>
          <t>Restructuring cost</t>
        </is>
      </c>
      <c r="B15" s="6" t="n"/>
      <c r="C15" s="6" t="n"/>
      <c r="D15" s="6" t="n"/>
      <c r="E15" s="6" t="n"/>
      <c r="F15" s="6" t="n">
        <v>0</v>
      </c>
    </row>
    <row r="16">
      <c r="A16" s="6" t="inlineStr">
        <is>
          <t>Depreciation and amortisation expense</t>
        </is>
      </c>
      <c r="B16" s="6" t="n">
        <v>-435</v>
      </c>
      <c r="C16" s="6" t="n">
        <v>-310</v>
      </c>
      <c r="D16" s="6" t="n">
        <v>-314</v>
      </c>
      <c r="E16" s="6" t="n">
        <v>-634</v>
      </c>
      <c r="F16" s="6" t="n">
        <v>-389</v>
      </c>
    </row>
    <row r="17">
      <c r="A17" s="5" t="inlineStr">
        <is>
          <t>Total operating expenses before provisions</t>
        </is>
      </c>
      <c r="B17" s="5" t="n">
        <v>-22066</v>
      </c>
      <c r="C17" s="5" t="n">
        <v>-21759</v>
      </c>
      <c r="D17" s="5" t="n">
        <v>-20535</v>
      </c>
      <c r="E17" s="5" t="n">
        <v>-22012</v>
      </c>
      <c r="F17" s="5" t="n">
        <v>-19873</v>
      </c>
    </row>
    <row r="18">
      <c r="A18" s="5" t="inlineStr">
        <is>
          <t>Operating profit/(loss) before provisions and tax</t>
        </is>
      </c>
      <c r="B18" s="5" t="n">
        <v>5857</v>
      </c>
      <c r="C18" s="5" t="n">
        <v>9098</v>
      </c>
      <c r="D18" s="5" t="n">
        <v>7168</v>
      </c>
      <c r="E18" s="5" t="n">
        <v>148</v>
      </c>
      <c r="F18" s="5" t="n">
        <v>-4097</v>
      </c>
    </row>
    <row r="19">
      <c r="A19" s="6" t="inlineStr">
        <is>
          <t>Provision for loan (losses)/reversals - net</t>
        </is>
      </c>
      <c r="B19" s="6" t="n">
        <v>-74</v>
      </c>
      <c r="C19" s="6" t="n">
        <v>-84</v>
      </c>
      <c r="D19" s="6" t="n">
        <v>-50</v>
      </c>
      <c r="E19" s="6" t="n">
        <v>1456</v>
      </c>
      <c r="F19" s="6" t="n">
        <v>188</v>
      </c>
    </row>
    <row r="20">
      <c r="A20" s="6" t="inlineStr">
        <is>
          <t>Reversal of provision for diminution in the value of investments</t>
        </is>
      </c>
      <c r="B20" s="6" t="n">
        <v>0</v>
      </c>
      <c r="C20" s="6" t="n">
        <v>207</v>
      </c>
      <c r="D20" s="6" t="n"/>
      <c r="E20" s="6" t="n">
        <v>0</v>
      </c>
      <c r="F20" s="6" t="n">
        <v>124</v>
      </c>
    </row>
    <row r="21">
      <c r="A21" s="5" t="inlineStr">
        <is>
          <t>Profit/(loss) before tax</t>
        </is>
      </c>
      <c r="B21" s="5" t="n">
        <v>5783</v>
      </c>
      <c r="C21" s="5" t="n">
        <v>9221</v>
      </c>
      <c r="D21" s="5" t="n">
        <v>7118</v>
      </c>
      <c r="E21" s="5" t="n">
        <v>1604</v>
      </c>
      <c r="F21" s="5" t="n">
        <v>-3785</v>
      </c>
    </row>
    <row r="22">
      <c r="A22" s="6" t="inlineStr">
        <is>
          <t>Tax (expense)/credit</t>
        </is>
      </c>
      <c r="B22" s="6" t="n">
        <v>-775</v>
      </c>
      <c r="C22" s="6" t="n">
        <v>816</v>
      </c>
      <c r="D22" s="6" t="n">
        <v>637</v>
      </c>
      <c r="E22" s="6" t="n">
        <v>3187</v>
      </c>
      <c r="F22" s="6" t="n">
        <v>-1906</v>
      </c>
    </row>
    <row r="23">
      <c r="A23" s="5" t="inlineStr">
        <is>
          <t>Profit/(loss) for the year</t>
        </is>
      </c>
      <c r="B23" s="5" t="n">
        <v>5008</v>
      </c>
      <c r="C23" s="5" t="n">
        <v>10037</v>
      </c>
      <c r="D23" s="5" t="n">
        <v>7755</v>
      </c>
      <c r="E23" s="5" t="n">
        <v>4791</v>
      </c>
      <c r="F23" s="5" t="n">
        <v>-5691</v>
      </c>
    </row>
    <row r="24">
      <c r="A24" s="5" t="inlineStr">
        <is>
          <t>Other comprehensive income</t>
        </is>
      </c>
      <c r="B24" s="6" t="n"/>
      <c r="C24" s="6" t="n"/>
      <c r="D24" s="6" t="n"/>
      <c r="E24" s="6" t="n"/>
      <c r="F24" s="6" t="n"/>
    </row>
    <row r="25">
      <c r="A25" s="6" t="inlineStr">
        <is>
          <t>Gain/(Loss) on revaluation of investments</t>
        </is>
      </c>
      <c r="B25" s="6" t="n">
        <v>173</v>
      </c>
      <c r="C25" s="6" t="n">
        <v>656</v>
      </c>
      <c r="D25" s="6" t="n">
        <v>808</v>
      </c>
      <c r="E25" s="6" t="n">
        <v>-1439</v>
      </c>
      <c r="F25" s="6" t="n">
        <v>-262</v>
      </c>
    </row>
    <row r="26">
      <c r="A26" s="6" t="inlineStr">
        <is>
          <t>Current tax related to available for sale debt securities</t>
        </is>
      </c>
      <c r="B26" s="6" t="n"/>
      <c r="C26" s="6" t="n"/>
      <c r="D26" s="6" t="n"/>
      <c r="E26" s="6" t="n"/>
      <c r="F26" s="6" t="n">
        <v>0</v>
      </c>
    </row>
    <row r="27">
      <c r="A27" s="6" t="inlineStr">
        <is>
          <t>Deferred tax related to available for sale debt securities</t>
        </is>
      </c>
      <c r="B27" s="6" t="n">
        <v>-51</v>
      </c>
      <c r="C27" s="6" t="n">
        <v>-157</v>
      </c>
      <c r="D27" s="6" t="n">
        <v>-265</v>
      </c>
      <c r="E27" s="6" t="n">
        <v>375</v>
      </c>
      <c r="F27" s="6" t="n">
        <v>56</v>
      </c>
    </row>
    <row r="28">
      <c r="A28" s="6" t="inlineStr">
        <is>
          <t>Effect of movements in exchange rates on retained earnings/other movement</t>
        </is>
      </c>
      <c r="B28" s="6" t="n"/>
      <c r="C28" s="6" t="n"/>
      <c r="D28" s="6" t="n">
        <v>0</v>
      </c>
      <c r="E28" s="6" t="n">
        <v>7</v>
      </c>
      <c r="F28" s="6" t="n">
        <v>-10</v>
      </c>
    </row>
    <row r="29">
      <c r="A29" s="5" t="inlineStr">
        <is>
          <t>Other comprehensive income/(expense) for the year</t>
        </is>
      </c>
      <c r="B29" s="5" t="n">
        <v>122</v>
      </c>
      <c r="C29" s="5" t="n">
        <v>499</v>
      </c>
      <c r="D29" s="5" t="n">
        <v>543</v>
      </c>
      <c r="E29" s="5" t="n">
        <v>-1057</v>
      </c>
      <c r="F29" s="5" t="n">
        <v>-216</v>
      </c>
    </row>
    <row r="30">
      <c r="A30" s="5" t="inlineStr">
        <is>
          <t>Total comprehensive income/(loss) for the year</t>
        </is>
      </c>
      <c r="B30" s="5" t="n">
        <v>5130</v>
      </c>
      <c r="C30" s="5" t="n">
        <v>10536</v>
      </c>
      <c r="D30" s="5" t="n">
        <v>8298</v>
      </c>
      <c r="E30" s="5" t="n">
        <v>3734</v>
      </c>
      <c r="F30" s="5" t="n">
        <v>-5907</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HBL Bank UK Limited — Statement of Changes in Equity</t>
        </is>
      </c>
    </row>
    <row r="2">
      <c r="A2" s="2" t="inlineStr">
        <is>
          <t>£'000, chronological, oldest to newest</t>
        </is>
      </c>
    </row>
    <row r="3">
      <c r="A3" s="4" t="inlineStr">
        <is>
          <t>Movement</t>
        </is>
      </c>
      <c r="B3" s="4" t="inlineStr">
        <is>
          <t>Share capital</t>
        </is>
      </c>
      <c r="C3" s="4" t="inlineStr">
        <is>
          <t>Other equity instruments</t>
        </is>
      </c>
      <c r="D3" s="4" t="inlineStr">
        <is>
          <t>Profit and loss account</t>
        </is>
      </c>
      <c r="E3" s="4" t="inlineStr">
        <is>
          <t>Revaluation reserve</t>
        </is>
      </c>
      <c r="F3" s="4" t="inlineStr">
        <is>
          <t>Total equity</t>
        </is>
      </c>
    </row>
    <row r="4">
      <c r="A4" s="5" t="inlineStr">
        <is>
          <t>At 1 January 2021</t>
        </is>
      </c>
      <c r="B4" s="5" t="n">
        <v>50315</v>
      </c>
      <c r="C4" s="5" t="n">
        <v>20151</v>
      </c>
      <c r="D4" s="5" t="n">
        <v>131</v>
      </c>
      <c r="E4" s="5" t="n">
        <v>109</v>
      </c>
      <c r="F4" s="5" t="n">
        <v>70706</v>
      </c>
    </row>
    <row r="5">
      <c r="A5" s="6" t="inlineStr">
        <is>
          <t>Loss for the year (FY2021)</t>
        </is>
      </c>
      <c r="B5" s="6" t="n"/>
      <c r="C5" s="6" t="n"/>
      <c r="D5" s="6" t="n">
        <v>-5691</v>
      </c>
      <c r="E5" s="6" t="n"/>
      <c r="F5" s="6" t="n">
        <v>-5691</v>
      </c>
    </row>
    <row r="6">
      <c r="A6" s="6" t="inlineStr">
        <is>
          <t>Other comprehensive income (FY2021)</t>
        </is>
      </c>
      <c r="B6" s="6" t="n"/>
      <c r="C6" s="6" t="n"/>
      <c r="D6" s="6" t="n">
        <v>-10</v>
      </c>
      <c r="E6" s="6" t="n">
        <v>-206</v>
      </c>
      <c r="F6" s="6" t="n">
        <v>-216</v>
      </c>
    </row>
    <row r="7">
      <c r="A7" s="5" t="inlineStr">
        <is>
          <t>Total comprehensive loss for the year (FY2021)</t>
        </is>
      </c>
      <c r="B7" s="5" t="n"/>
      <c r="C7" s="5" t="n"/>
      <c r="D7" s="5" t="n">
        <v>-5701</v>
      </c>
      <c r="E7" s="5" t="n">
        <v>-206</v>
      </c>
      <c r="F7" s="5" t="n">
        <v>-5907</v>
      </c>
    </row>
    <row r="8">
      <c r="A8" s="6" t="inlineStr">
        <is>
          <t>Issuance of Additional Tier 1 Capital (FY2021)</t>
        </is>
      </c>
      <c r="B8" s="6" t="n"/>
      <c r="C8" s="6" t="n">
        <v>2190</v>
      </c>
      <c r="D8" s="6" t="n"/>
      <c r="E8" s="6" t="n"/>
      <c r="F8" s="6" t="n">
        <v>2190</v>
      </c>
    </row>
    <row r="9">
      <c r="A9" s="6" t="inlineStr">
        <is>
          <t>Repayment of Tier II Capital (FY2021)</t>
        </is>
      </c>
      <c r="B9" s="6" t="n"/>
      <c r="C9" s="6" t="n">
        <v>-1854</v>
      </c>
      <c r="D9" s="6" t="n"/>
      <c r="E9" s="6" t="n"/>
      <c r="F9" s="6" t="n">
        <v>-1854</v>
      </c>
    </row>
    <row r="10">
      <c r="A10" s="6" t="inlineStr">
        <is>
          <t>Interest on equity instruments classified as equity (FY2021)</t>
        </is>
      </c>
      <c r="B10" s="6" t="n"/>
      <c r="C10" s="6" t="n"/>
      <c r="D10" s="6" t="n">
        <v>-621</v>
      </c>
      <c r="E10" s="6" t="n"/>
      <c r="F10" s="6" t="n">
        <v>-621</v>
      </c>
    </row>
    <row r="11">
      <c r="A11" s="5" t="inlineStr">
        <is>
          <t>At 31 December 2021</t>
        </is>
      </c>
      <c r="B11" s="5" t="n">
        <v>50315</v>
      </c>
      <c r="C11" s="5" t="n">
        <v>20487</v>
      </c>
      <c r="D11" s="5" t="n">
        <v>-6191</v>
      </c>
      <c r="E11" s="5" t="n">
        <v>-97</v>
      </c>
      <c r="F11" s="5" t="n">
        <v>64514</v>
      </c>
    </row>
    <row r="12">
      <c r="A12" s="6" t="inlineStr">
        <is>
          <t>Profit for the year (FY2022)</t>
        </is>
      </c>
      <c r="B12" s="6" t="n"/>
      <c r="C12" s="6" t="n"/>
      <c r="D12" s="6" t="n">
        <v>4791</v>
      </c>
      <c r="E12" s="6" t="n"/>
      <c r="F12" s="6" t="n">
        <v>4791</v>
      </c>
    </row>
    <row r="13">
      <c r="A13" s="6" t="inlineStr">
        <is>
          <t>Other comprehensive income/(expense) (FY2022)</t>
        </is>
      </c>
      <c r="B13" s="6" t="n"/>
      <c r="C13" s="6" t="n"/>
      <c r="D13" s="6" t="n">
        <v>7</v>
      </c>
      <c r="E13" s="6" t="n">
        <v>-1064</v>
      </c>
      <c r="F13" s="6" t="n">
        <v>-1057</v>
      </c>
    </row>
    <row r="14">
      <c r="A14" s="5" t="inlineStr">
        <is>
          <t>Total comprehensive income for the year (FY2022)</t>
        </is>
      </c>
      <c r="B14" s="5" t="n"/>
      <c r="C14" s="5" t="n"/>
      <c r="D14" s="5" t="n">
        <v>4798</v>
      </c>
      <c r="E14" s="5" t="n">
        <v>-1064</v>
      </c>
      <c r="F14" s="5" t="n">
        <v>3734</v>
      </c>
    </row>
    <row r="15">
      <c r="A15" s="6" t="inlineStr">
        <is>
          <t>Issuance of Common Equity Tier 1 Capital (FY2022)</t>
        </is>
      </c>
      <c r="B15" s="6" t="n">
        <v>3000</v>
      </c>
      <c r="C15" s="6" t="n"/>
      <c r="D15" s="6" t="n"/>
      <c r="E15" s="6" t="n"/>
      <c r="F15" s="6" t="n">
        <v>3000</v>
      </c>
    </row>
    <row r="16">
      <c r="A16" s="6" t="inlineStr">
        <is>
          <t>Interest on equity instruments classified as equity (FY2022)</t>
        </is>
      </c>
      <c r="B16" s="6" t="n"/>
      <c r="C16" s="6" t="n"/>
      <c r="D16" s="6" t="n">
        <v>-766</v>
      </c>
      <c r="E16" s="6" t="n"/>
      <c r="F16" s="6" t="n">
        <v>-766</v>
      </c>
    </row>
    <row r="17">
      <c r="A17" s="5" t="inlineStr">
        <is>
          <t>At 31 December 2022</t>
        </is>
      </c>
      <c r="B17" s="5" t="n">
        <v>53315</v>
      </c>
      <c r="C17" s="5" t="n">
        <v>20487</v>
      </c>
      <c r="D17" s="5" t="n">
        <v>-2159</v>
      </c>
      <c r="E17" s="5" t="n">
        <v>-1161</v>
      </c>
      <c r="F17" s="5" t="n">
        <v>70482</v>
      </c>
    </row>
    <row r="18">
      <c r="A18" s="6" t="inlineStr">
        <is>
          <t>Profit for the year (FY2023)</t>
        </is>
      </c>
      <c r="B18" s="6" t="n"/>
      <c r="C18" s="6" t="n"/>
      <c r="D18" s="6" t="n">
        <v>7755</v>
      </c>
      <c r="E18" s="6" t="n"/>
      <c r="F18" s="6" t="n">
        <v>7755</v>
      </c>
    </row>
    <row r="19">
      <c r="A19" s="6" t="inlineStr">
        <is>
          <t>Other comprehensive income (FY2023)</t>
        </is>
      </c>
      <c r="B19" s="6" t="n"/>
      <c r="C19" s="6" t="n"/>
      <c r="D19" s="6" t="n"/>
      <c r="E19" s="6" t="n">
        <v>543</v>
      </c>
      <c r="F19" s="6" t="n">
        <v>543</v>
      </c>
    </row>
    <row r="20">
      <c r="A20" s="5" t="inlineStr">
        <is>
          <t>Total comprehensive income for the year (FY2023)</t>
        </is>
      </c>
      <c r="B20" s="5" t="n"/>
      <c r="C20" s="5" t="n"/>
      <c r="D20" s="5" t="n">
        <v>7755</v>
      </c>
      <c r="E20" s="5" t="n">
        <v>543</v>
      </c>
      <c r="F20" s="5" t="n">
        <v>8298</v>
      </c>
    </row>
    <row r="21">
      <c r="A21" s="6" t="inlineStr">
        <is>
          <t>Interest on other equity instruments (FY2023)</t>
        </is>
      </c>
      <c r="B21" s="6" t="n"/>
      <c r="C21" s="6" t="n"/>
      <c r="D21" s="6" t="n">
        <v>-3528</v>
      </c>
      <c r="E21" s="6" t="n"/>
      <c r="F21" s="6" t="n">
        <v>-3528</v>
      </c>
    </row>
    <row r="22">
      <c r="A22" s="5" t="inlineStr">
        <is>
          <t>At 31 December 2023</t>
        </is>
      </c>
      <c r="B22" s="5" t="n">
        <v>53315</v>
      </c>
      <c r="C22" s="5" t="n">
        <v>20487</v>
      </c>
      <c r="D22" s="5" t="n">
        <v>2068</v>
      </c>
      <c r="E22" s="5" t="n">
        <v>-618</v>
      </c>
      <c r="F22" s="5" t="n">
        <v>75252</v>
      </c>
    </row>
    <row r="23">
      <c r="A23" s="6" t="inlineStr">
        <is>
          <t>Profit for the year (FY2024)</t>
        </is>
      </c>
      <c r="B23" s="6" t="n"/>
      <c r="C23" s="6" t="n"/>
      <c r="D23" s="6" t="n">
        <v>10037</v>
      </c>
      <c r="E23" s="6" t="n"/>
      <c r="F23" s="6" t="n">
        <v>10037</v>
      </c>
    </row>
    <row r="24">
      <c r="A24" s="6" t="inlineStr">
        <is>
          <t>Other comprehensive income (FY2024)</t>
        </is>
      </c>
      <c r="B24" s="6" t="n"/>
      <c r="C24" s="6" t="n"/>
      <c r="D24" s="6" t="n"/>
      <c r="E24" s="6" t="n">
        <v>499</v>
      </c>
      <c r="F24" s="6" t="n">
        <v>499</v>
      </c>
    </row>
    <row r="25">
      <c r="A25" s="5" t="inlineStr">
        <is>
          <t>Total comprehensive income for the year (FY2024)</t>
        </is>
      </c>
      <c r="B25" s="5" t="n"/>
      <c r="C25" s="5" t="n"/>
      <c r="D25" s="5" t="n">
        <v>10037</v>
      </c>
      <c r="E25" s="5" t="n">
        <v>499</v>
      </c>
      <c r="F25" s="5" t="n">
        <v>10536</v>
      </c>
    </row>
    <row r="26">
      <c r="A26" s="6" t="inlineStr">
        <is>
          <t>Issuance of Additional Tier 1 Capital (FY2024)</t>
        </is>
      </c>
      <c r="B26" s="6" t="n"/>
      <c r="C26" s="6" t="n">
        <v>3958</v>
      </c>
      <c r="D26" s="6" t="n"/>
      <c r="E26" s="6" t="n"/>
      <c r="F26" s="6" t="n">
        <v>3958</v>
      </c>
    </row>
    <row r="27">
      <c r="A27" s="6" t="inlineStr">
        <is>
          <t>Repayment of Tier II Capital (FY2024)</t>
        </is>
      </c>
      <c r="B27" s="6" t="n"/>
      <c r="C27" s="6" t="n">
        <v>-3090</v>
      </c>
      <c r="D27" s="6" t="n"/>
      <c r="E27" s="6" t="n"/>
      <c r="F27" s="6" t="n">
        <v>-3090</v>
      </c>
    </row>
    <row r="28">
      <c r="A28" s="6" t="inlineStr">
        <is>
          <t>Interest on other equity instruments (FY2024)</t>
        </is>
      </c>
      <c r="B28" s="6" t="n"/>
      <c r="C28" s="6" t="n"/>
      <c r="D28" s="6" t="n">
        <v>-2456</v>
      </c>
      <c r="E28" s="6" t="n"/>
      <c r="F28" s="6" t="n">
        <v>-2456</v>
      </c>
    </row>
    <row r="29">
      <c r="A29" s="5" t="inlineStr">
        <is>
          <t>At 31 December 2024</t>
        </is>
      </c>
      <c r="B29" s="5" t="n">
        <v>53315</v>
      </c>
      <c r="C29" s="5" t="n">
        <v>21355</v>
      </c>
      <c r="D29" s="5" t="n">
        <v>9649</v>
      </c>
      <c r="E29" s="5" t="n">
        <v>-119</v>
      </c>
      <c r="F29" s="5" t="n">
        <v>84200</v>
      </c>
    </row>
    <row r="30">
      <c r="A30" s="6" t="inlineStr">
        <is>
          <t>Profit for the year (FY2025)</t>
        </is>
      </c>
      <c r="B30" s="6" t="n"/>
      <c r="C30" s="6" t="n"/>
      <c r="D30" s="6" t="n">
        <v>5008</v>
      </c>
      <c r="E30" s="6" t="n"/>
      <c r="F30" s="6" t="n">
        <v>5008</v>
      </c>
    </row>
    <row r="31">
      <c r="A31" s="6" t="inlineStr">
        <is>
          <t>Other comprehensive income (FY2025)</t>
        </is>
      </c>
      <c r="B31" s="6" t="n"/>
      <c r="C31" s="6" t="n"/>
      <c r="D31" s="6" t="n"/>
      <c r="E31" s="6" t="n">
        <v>122</v>
      </c>
      <c r="F31" s="6" t="n">
        <v>122</v>
      </c>
    </row>
    <row r="32">
      <c r="A32" s="5" t="inlineStr">
        <is>
          <t>Total comprehensive income for the year (FY2025)</t>
        </is>
      </c>
      <c r="B32" s="5" t="n"/>
      <c r="C32" s="5" t="n"/>
      <c r="D32" s="5" t="n">
        <v>5008</v>
      </c>
      <c r="E32" s="5" t="n">
        <v>122</v>
      </c>
      <c r="F32" s="5" t="n">
        <v>5130</v>
      </c>
    </row>
    <row r="33">
      <c r="A33" s="6" t="inlineStr">
        <is>
          <t>Issuance of Additional Tier 1 Capital (FY2025)</t>
        </is>
      </c>
      <c r="B33" s="6" t="n"/>
      <c r="C33" s="6" t="n">
        <v>1621</v>
      </c>
      <c r="D33" s="6" t="n"/>
      <c r="E33" s="6" t="n"/>
      <c r="F33" s="6" t="n">
        <v>1621</v>
      </c>
    </row>
    <row r="34">
      <c r="A34" s="6" t="inlineStr">
        <is>
          <t>Repayment of Tier II Capital (FY2025)</t>
        </is>
      </c>
      <c r="B34" s="6" t="n"/>
      <c r="C34" s="6" t="n">
        <v>-1236</v>
      </c>
      <c r="D34" s="6" t="n"/>
      <c r="E34" s="6" t="n"/>
      <c r="F34" s="6" t="n">
        <v>-1236</v>
      </c>
    </row>
    <row r="35">
      <c r="A35" s="6" t="inlineStr">
        <is>
          <t>Interest on other equity instruments (FY2025)</t>
        </is>
      </c>
      <c r="B35" s="6" t="n"/>
      <c r="C35" s="6" t="n"/>
      <c r="D35" s="6" t="n">
        <v>-2062</v>
      </c>
      <c r="E35" s="6" t="n"/>
      <c r="F35" s="6" t="n">
        <v>-2062</v>
      </c>
    </row>
    <row r="36">
      <c r="A36" s="5" t="inlineStr">
        <is>
          <t>At 31 December 2025 (per the Bank's own Equity Statement; the Balance Sheet's own Total equity is £87,654k, £1k above this figure - see source note)</t>
        </is>
      </c>
      <c r="B36" s="5" t="n">
        <v>53315</v>
      </c>
      <c r="C36" s="5" t="n">
        <v>21741</v>
      </c>
      <c r="D36" s="5" t="n">
        <v>12595</v>
      </c>
      <c r="E36" s="5" t="n">
        <v>3</v>
      </c>
      <c r="F36" s="5" t="n">
        <v>87653</v>
      </c>
    </row>
    <row r="38" ht="220" customHeight="1">
      <c r="A38"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HBL Bank UK Limited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t>
        </is>
      </c>
      <c r="B5" s="6" t="n">
        <v>5008</v>
      </c>
      <c r="C5" s="6" t="n">
        <v>10037</v>
      </c>
      <c r="D5" s="6" t="n">
        <v>7755</v>
      </c>
      <c r="E5" s="6" t="n">
        <v>4791</v>
      </c>
      <c r="F5" s="6" t="n">
        <v>-5691</v>
      </c>
    </row>
    <row r="6">
      <c r="A6" s="6" t="inlineStr">
        <is>
          <t>Depreciation</t>
        </is>
      </c>
      <c r="B6" s="6" t="n">
        <v>435</v>
      </c>
      <c r="C6" s="6" t="n">
        <v>310</v>
      </c>
      <c r="D6" s="6" t="n">
        <v>314</v>
      </c>
      <c r="E6" s="6" t="n">
        <v>354</v>
      </c>
      <c r="F6" s="6" t="n">
        <v>389</v>
      </c>
    </row>
    <row r="7">
      <c r="A7" s="6" t="inlineStr">
        <is>
          <t>Amortisation - HTM securities</t>
        </is>
      </c>
      <c r="B7" s="6" t="n">
        <v>234</v>
      </c>
      <c r="C7" s="6" t="n"/>
      <c r="D7" s="6" t="n"/>
      <c r="E7" s="6" t="n"/>
      <c r="F7" s="6" t="n"/>
    </row>
    <row r="8">
      <c r="A8" s="6" t="inlineStr">
        <is>
          <t>Gain on sale of fixed assets</t>
        </is>
      </c>
      <c r="B8" s="6" t="n">
        <v>-720</v>
      </c>
      <c r="C8" s="6" t="n"/>
      <c r="D8" s="6" t="n"/>
      <c r="E8" s="6" t="n"/>
      <c r="F8" s="6" t="n"/>
    </row>
    <row r="9">
      <c r="A9" s="6" t="inlineStr">
        <is>
          <t>Loss/(gain) on sale of securities</t>
        </is>
      </c>
      <c r="B9" s="6" t="n"/>
      <c r="C9" s="6" t="n"/>
      <c r="D9" s="6" t="n">
        <v>0</v>
      </c>
      <c r="E9" s="6" t="n">
        <v>39</v>
      </c>
      <c r="F9" s="6" t="n">
        <v>-126</v>
      </c>
    </row>
    <row r="10">
      <c r="A10" s="6" t="inlineStr">
        <is>
          <t>Provisions for diminution in the value of investments</t>
        </is>
      </c>
      <c r="B10" s="6" t="n"/>
      <c r="C10" s="6" t="n"/>
      <c r="D10" s="6" t="n"/>
      <c r="E10" s="6" t="n">
        <v>0</v>
      </c>
      <c r="F10" s="6" t="n">
        <v>-124</v>
      </c>
    </row>
    <row r="11">
      <c r="A11" s="6" t="inlineStr">
        <is>
          <t>Fixed assets written off</t>
        </is>
      </c>
      <c r="B11" s="6" t="n"/>
      <c r="C11" s="6" t="n"/>
      <c r="D11" s="6" t="n">
        <v>0</v>
      </c>
      <c r="E11" s="6" t="n">
        <v>280</v>
      </c>
      <c r="F11" s="6" t="n">
        <v>0</v>
      </c>
    </row>
    <row r="12">
      <c r="A12" s="6" t="inlineStr">
        <is>
          <t>Taxation</t>
        </is>
      </c>
      <c r="B12" s="6" t="n">
        <v>775</v>
      </c>
      <c r="C12" s="6" t="n">
        <v>-816</v>
      </c>
      <c r="D12" s="6" t="n">
        <v>-637</v>
      </c>
      <c r="E12" s="6" t="n">
        <v>-3187</v>
      </c>
      <c r="F12" s="6" t="n">
        <v>1906</v>
      </c>
    </row>
    <row r="13">
      <c r="A13" s="6" t="inlineStr">
        <is>
          <t>Provisions for loan losses/(reversal) - net</t>
        </is>
      </c>
      <c r="B13" s="6" t="n">
        <v>74</v>
      </c>
      <c r="C13" s="6" t="n">
        <v>84</v>
      </c>
      <c r="D13" s="6" t="n">
        <v>50</v>
      </c>
      <c r="E13" s="6" t="n">
        <v>-1456</v>
      </c>
      <c r="F13" s="6" t="n">
        <v>-188</v>
      </c>
    </row>
    <row r="14">
      <c r="A14" s="5" t="inlineStr">
        <is>
          <t>(Increase)/decrease in operating assets</t>
        </is>
      </c>
      <c r="B14" s="6" t="n"/>
      <c r="C14" s="6" t="n"/>
      <c r="D14" s="6" t="n"/>
      <c r="E14" s="6" t="n"/>
      <c r="F14" s="6" t="n"/>
    </row>
    <row r="15">
      <c r="A15" s="6" t="inlineStr">
        <is>
          <t>Loans and advances to banks (excl. short term placements and Nostro balances)</t>
        </is>
      </c>
      <c r="B15" s="6" t="n">
        <v>-22193</v>
      </c>
      <c r="C15" s="6" t="n">
        <v>1592</v>
      </c>
      <c r="D15" s="6" t="n">
        <v>28974</v>
      </c>
      <c r="E15" s="6" t="n">
        <v>13390</v>
      </c>
      <c r="F15" s="6" t="n">
        <v>3765</v>
      </c>
    </row>
    <row r="16">
      <c r="A16" s="6" t="inlineStr">
        <is>
          <t>Loans and advances to customers</t>
        </is>
      </c>
      <c r="B16" s="6" t="n">
        <v>-77820</v>
      </c>
      <c r="C16" s="6" t="n">
        <v>2321</v>
      </c>
      <c r="D16" s="6" t="n">
        <v>-13284</v>
      </c>
      <c r="E16" s="6" t="n">
        <v>-25011</v>
      </c>
      <c r="F16" s="6" t="n">
        <v>18113</v>
      </c>
    </row>
    <row r="17">
      <c r="A17" s="6" t="inlineStr">
        <is>
          <t>Other assets (excl. Corporation Tax) including Accrued Income</t>
        </is>
      </c>
      <c r="B17" s="6" t="n">
        <v>1780</v>
      </c>
      <c r="C17" s="6" t="n">
        <v>-1746</v>
      </c>
      <c r="D17" s="6" t="n">
        <v>1799</v>
      </c>
      <c r="E17" s="6" t="n">
        <v>-1525</v>
      </c>
      <c r="F17" s="6" t="n">
        <v>2993</v>
      </c>
    </row>
    <row r="18">
      <c r="A18" s="5" t="inlineStr">
        <is>
          <t>Increase/(decrease) in operating liabilities</t>
        </is>
      </c>
      <c r="B18" s="6" t="n"/>
      <c r="C18" s="6" t="n"/>
      <c r="D18" s="6" t="n"/>
      <c r="E18" s="6" t="n"/>
      <c r="F18" s="6" t="n"/>
    </row>
    <row r="19">
      <c r="A19" s="6" t="inlineStr">
        <is>
          <t>Deposit by banks</t>
        </is>
      </c>
      <c r="B19" s="6" t="n">
        <v>1480</v>
      </c>
      <c r="C19" s="6" t="n">
        <v>-101</v>
      </c>
      <c r="D19" s="6" t="n">
        <v>-4479</v>
      </c>
      <c r="E19" s="6" t="n">
        <v>2035</v>
      </c>
      <c r="F19" s="6" t="n">
        <v>2361</v>
      </c>
    </row>
    <row r="20">
      <c r="A20" s="6" t="inlineStr">
        <is>
          <t>Customer accounts</t>
        </is>
      </c>
      <c r="B20" s="6" t="n">
        <v>-12579</v>
      </c>
      <c r="C20" s="6" t="n">
        <v>49815</v>
      </c>
      <c r="D20" s="6" t="n">
        <v>-32475</v>
      </c>
      <c r="E20" s="6" t="n">
        <v>-25038</v>
      </c>
      <c r="F20" s="6" t="n">
        <v>10138</v>
      </c>
    </row>
    <row r="21">
      <c r="A21" s="6" t="inlineStr">
        <is>
          <t>Other liabilities (excl. Corporation Tax) including Deferred Income</t>
        </is>
      </c>
      <c r="B21" s="6" t="n">
        <v>201</v>
      </c>
      <c r="C21" s="6" t="n">
        <v>-620</v>
      </c>
      <c r="D21" s="6" t="n">
        <v>-658</v>
      </c>
      <c r="E21" s="6" t="n">
        <v>1682</v>
      </c>
      <c r="F21" s="6" t="n">
        <v>-1554</v>
      </c>
    </row>
    <row r="22">
      <c r="A22" s="6" t="inlineStr">
        <is>
          <t>Income tax paid - net</t>
        </is>
      </c>
      <c r="B22" s="6" t="n">
        <v>-205</v>
      </c>
      <c r="C22" s="6" t="n"/>
      <c r="D22" s="6" t="n"/>
      <c r="E22" s="6" t="n">
        <v>0</v>
      </c>
      <c r="F22" s="6" t="n">
        <v>112</v>
      </c>
    </row>
    <row r="23">
      <c r="A23" s="5" t="inlineStr">
        <is>
          <t>Net cash flows generated from/(used in) operating activities</t>
        </is>
      </c>
      <c r="B23" s="5" t="n">
        <v>-103530</v>
      </c>
      <c r="C23" s="5" t="n">
        <v>60876</v>
      </c>
      <c r="D23" s="5" t="n">
        <v>-12641</v>
      </c>
      <c r="E23" s="5" t="n">
        <v>-33646</v>
      </c>
      <c r="F23" s="5" t="n">
        <v>32094</v>
      </c>
    </row>
    <row r="24">
      <c r="A24" s="5" t="inlineStr">
        <is>
          <t>Investing activities</t>
        </is>
      </c>
      <c r="B24" s="6" t="n"/>
      <c r="C24" s="6" t="n"/>
      <c r="D24" s="6" t="n"/>
      <c r="E24" s="6" t="n"/>
      <c r="F24" s="6" t="n"/>
    </row>
    <row r="25">
      <c r="A25" s="6" t="inlineStr">
        <is>
          <t>Maturity/Sale of Investments in available-for-sale securities</t>
        </is>
      </c>
      <c r="B25" s="6" t="n">
        <v>200628</v>
      </c>
      <c r="C25" s="6" t="n"/>
      <c r="D25" s="6" t="n"/>
      <c r="E25" s="6" t="n"/>
      <c r="F25" s="6" t="n"/>
    </row>
    <row r="26">
      <c r="A26" s="6" t="inlineStr">
        <is>
          <t>Purchase of Investments in available-for-sale securities</t>
        </is>
      </c>
      <c r="B26" s="6" t="n">
        <v>-119113</v>
      </c>
      <c r="C26" s="6" t="n"/>
      <c r="D26" s="6" t="n"/>
      <c r="E26" s="6" t="n"/>
      <c r="F26" s="6" t="n"/>
    </row>
    <row r="27">
      <c r="A27" s="6" t="inlineStr">
        <is>
          <t>Maturity of Investments in held-to-maturity securities</t>
        </is>
      </c>
      <c r="B27" s="6" t="n">
        <v>0</v>
      </c>
      <c r="C27" s="6" t="n"/>
      <c r="D27" s="6" t="n"/>
      <c r="E27" s="6" t="n"/>
      <c r="F27" s="6" t="n"/>
    </row>
    <row r="28">
      <c r="A28" s="6" t="inlineStr">
        <is>
          <t>Net investments in available-for-sale securities</t>
        </is>
      </c>
      <c r="B28" s="6" t="n"/>
      <c r="C28" s="6" t="n">
        <v>-73517</v>
      </c>
      <c r="D28" s="6" t="n">
        <v>-6121</v>
      </c>
      <c r="E28" s="6" t="n">
        <v>11217</v>
      </c>
      <c r="F28" s="6" t="n">
        <v>-22599</v>
      </c>
    </row>
    <row r="29">
      <c r="A29" s="6" t="inlineStr">
        <is>
          <t>Net investments in held-to-maturity securities</t>
        </is>
      </c>
      <c r="B29" s="6" t="n"/>
      <c r="C29" s="6" t="n">
        <v>4255</v>
      </c>
      <c r="D29" s="6" t="n">
        <v>-4046</v>
      </c>
      <c r="E29" s="6" t="n">
        <v>-3509</v>
      </c>
      <c r="F29" s="6" t="n">
        <v>3661</v>
      </c>
    </row>
    <row r="30">
      <c r="A30" s="6" t="inlineStr">
        <is>
          <t>Fixed capital expenditure</t>
        </is>
      </c>
      <c r="B30" s="6" t="n">
        <v>-105</v>
      </c>
      <c r="C30" s="6" t="n">
        <v>-792</v>
      </c>
      <c r="D30" s="6" t="n">
        <v>-272</v>
      </c>
      <c r="E30" s="6" t="n">
        <v>-156</v>
      </c>
      <c r="F30" s="6" t="n">
        <v>-59</v>
      </c>
    </row>
    <row r="31">
      <c r="A31" s="5" t="inlineStr">
        <is>
          <t>Net cash flows generated from/(used in) investing activities</t>
        </is>
      </c>
      <c r="B31" s="5" t="n">
        <v>81410</v>
      </c>
      <c r="C31" s="5" t="n">
        <v>-70054</v>
      </c>
      <c r="D31" s="5" t="n">
        <v>-10439</v>
      </c>
      <c r="E31" s="5" t="n">
        <v>7552</v>
      </c>
      <c r="F31" s="5" t="n">
        <v>-18997</v>
      </c>
    </row>
    <row r="32">
      <c r="A32" s="5" t="inlineStr">
        <is>
          <t>Financing activities</t>
        </is>
      </c>
      <c r="B32" s="6" t="n"/>
      <c r="C32" s="6" t="n"/>
      <c r="D32" s="6" t="n"/>
      <c r="E32" s="6" t="n"/>
      <c r="F32" s="6" t="n"/>
    </row>
    <row r="33">
      <c r="A33" s="6" t="inlineStr">
        <is>
          <t>Repayment of Tier II Capital</t>
        </is>
      </c>
      <c r="B33" s="6" t="n">
        <v>-1236</v>
      </c>
      <c r="C33" s="6" t="n">
        <v>-3090</v>
      </c>
      <c r="D33" s="6" t="n">
        <v>0</v>
      </c>
      <c r="E33" s="6" t="n">
        <v>0</v>
      </c>
      <c r="F33" s="6" t="n">
        <v>-1852</v>
      </c>
    </row>
    <row r="34">
      <c r="A34" s="6" t="inlineStr">
        <is>
          <t>Issuance of additional Tier 1 capital</t>
        </is>
      </c>
      <c r="B34" s="6" t="n">
        <v>1621</v>
      </c>
      <c r="C34" s="6" t="n"/>
      <c r="D34" s="6" t="n"/>
      <c r="E34" s="6" t="n">
        <v>3000</v>
      </c>
      <c r="F34" s="6" t="n">
        <v>2190</v>
      </c>
    </row>
    <row r="35">
      <c r="A35" s="6" t="inlineStr">
        <is>
          <t>Issuance of ordinary share capital</t>
        </is>
      </c>
      <c r="B35" s="6" t="n"/>
      <c r="C35" s="6" t="n">
        <v>3958</v>
      </c>
      <c r="D35" s="6" t="n">
        <v>0</v>
      </c>
      <c r="E35" s="6" t="n"/>
      <c r="F35" s="6" t="n"/>
    </row>
    <row r="36">
      <c r="A36" s="6" t="inlineStr">
        <is>
          <t>Interest paid on other equity instruments</t>
        </is>
      </c>
      <c r="B36" s="6" t="n">
        <v>-2062</v>
      </c>
      <c r="C36" s="6" t="n">
        <v>-2456</v>
      </c>
      <c r="D36" s="6" t="n">
        <v>-3528</v>
      </c>
      <c r="E36" s="6" t="n">
        <v>-766</v>
      </c>
      <c r="F36" s="6" t="n">
        <v>-621</v>
      </c>
    </row>
    <row r="37">
      <c r="A37" s="5" t="inlineStr">
        <is>
          <t>Net cash flows used in/(generated from) financing activities</t>
        </is>
      </c>
      <c r="B37" s="5" t="n">
        <v>-1677</v>
      </c>
      <c r="C37" s="5" t="n">
        <v>-1588</v>
      </c>
      <c r="D37" s="5" t="n">
        <v>-3528</v>
      </c>
      <c r="E37" s="5" t="n">
        <v>2234</v>
      </c>
      <c r="F37" s="5" t="n">
        <v>-283</v>
      </c>
    </row>
    <row r="38">
      <c r="A38" s="5" t="inlineStr">
        <is>
          <t>Net (decrease)/increase in cash and cash equivalents during the year</t>
        </is>
      </c>
      <c r="B38" s="5" t="n">
        <v>-23797</v>
      </c>
      <c r="C38" s="5" t="n">
        <v>-10766</v>
      </c>
      <c r="D38" s="5" t="n">
        <v>-26608</v>
      </c>
      <c r="E38" s="5" t="n">
        <v>-23860</v>
      </c>
      <c r="F38" s="5" t="n">
        <v>12814</v>
      </c>
    </row>
    <row r="39">
      <c r="A39" s="6" t="inlineStr">
        <is>
          <t>Cash and cash equivalents at the beginning of the year</t>
        </is>
      </c>
      <c r="B39" s="6" t="n">
        <v>102057</v>
      </c>
      <c r="C39" s="6" t="n">
        <v>112823</v>
      </c>
      <c r="D39" s="6" t="n">
        <v>139431</v>
      </c>
      <c r="E39" s="6" t="n">
        <v>163302</v>
      </c>
      <c r="F39" s="6" t="n">
        <v>150837</v>
      </c>
    </row>
    <row r="40">
      <c r="A40" s="6" t="inlineStr">
        <is>
          <t>Effects of exchange rate changes on cash and cash equivalents</t>
        </is>
      </c>
      <c r="B40" s="6" t="n"/>
      <c r="C40" s="6" t="n"/>
      <c r="D40" s="6" t="n">
        <v>0</v>
      </c>
      <c r="E40" s="6" t="n">
        <v>-11</v>
      </c>
      <c r="F40" s="6" t="n">
        <v>-349</v>
      </c>
    </row>
    <row r="41">
      <c r="A41" s="5" t="inlineStr">
        <is>
          <t>Cash and cash equivalents at the end of the year</t>
        </is>
      </c>
      <c r="B41" s="5" t="n">
        <v>78260</v>
      </c>
      <c r="C41" s="5" t="n">
        <v>102057</v>
      </c>
      <c r="D41" s="5" t="n">
        <v>112823</v>
      </c>
      <c r="E41" s="5" t="n">
        <v>139431</v>
      </c>
      <c r="F41" s="5" t="n">
        <v>163302</v>
      </c>
    </row>
    <row r="43" ht="260" customHeight="1">
      <c r="A43" s="8" t="inlineStr">
        <is>
          <t>Sources - HBL Bank UK Limited's own Cash Flow Statement, from each year's Companies House-filed Annual Report and Financial Statements (company 01719649), scanned/image-only filings transcribed via page-image rendering:
FY2025: Annual Report and Financial Statements for the year ended 31 December 2025, Cash Flow Statement p.38 - https://find-and-update.company-information.service.gov.uk/company/01719649/filing-history/MzUxODk2NjE4MWFkaXF6a2N4/document?format=pdf&amp;download=0
FY2024: Annual Report and Financial Statements for the year ended 31 December 2024, Cash Flow Statement p.38 (FY2024's own originally-published figures used) - https://find-and-update.company-information.service.gov.uk/company/01719649/filing-history/MzQ2NzY3NzI2OWFkaXF6a2N4/document?format=pdf&amp;download=0
FY2023: Annual Report and Financial Statements for the year ended 31 December 2023, Cash Flow Statement p.40 (FY2023's own originally-published figures used) - https://find-and-update.company-information.service.gov.uk/company/01719649/filing-history/MzQzNjc2MDc4MWFkaXF6a2N4/document?format=pdf&amp;download=0
FY2022: Annual Report and Financial Statements for the year ended 31 December 2022, Cash Flow Statement p.41 (FY2022's own originally-published figures used) - https://find-and-update.company-information.service.gov.uk/company/01719649/filing-history/MzM4OTg0MTU0M2FkaXF6a2N4/document?format=pdf&amp;download=0
FY2021: FY2021 comparative column of the FY2022 Annual Report's Cash Flow Statement p.41 (FY2021's own Annual Report has no Cash Flow Statement at all - see note below) - https://find-and-update.company-information.service.gov.uk/company/01719649/filing-history/MzM4OTg0MTU0M2FkaXF6a2N4/document?format=pdf&amp;download=0
DATA NOTE - FY2021 has no primary Cash Flow Statement in its own Annual Report: the FY2021 Annual Report and Financial Statements (filed with Companies House 25 Oct 2022) contains an Income Statement, Statement of Comprehensive Income, Statement of Financial Position, and Statement of Changes in Equity, but genuinely omits a Cash Flow Statement entirely - confirmed by a full page-by-page review of all 58 pages (Notes to the Financial Statements run straight from the Statement of Changes in Equity at p.37 to Note 1 at p.38, ending at Note 30 'Event after balance sheet date' at p.57, with no Cash Flow Statement or cash-and-cash-equivalents note anywhere in between). FY2021's cash flow figures used here are therefore sourced from the FY2022 Annual Report's own FY2021 comparative column instead - the only place these figures are published - not a later restatement of an original that never existed.
DATA NOTE - FY2024's leverage exposure/ratio differs between reports: the FY2024 Annual Report is not itself a cash-flow source, but the same pattern recurs in Pillar 3 (see p3_sources() below) - each year's own originally-published figures are used throughout, consistent with this project's convention.</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HBL Bank UK Limited — Asset Quality</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gross-to-net bridge</t>
        </is>
      </c>
      <c r="B4" s="6" t="n"/>
      <c r="C4" s="6" t="n"/>
      <c r="D4" s="6" t="n"/>
      <c r="E4" s="6" t="n"/>
      <c r="F4" s="6" t="n"/>
    </row>
    <row r="5">
      <c r="A5" s="6" t="inlineStr">
        <is>
          <t>Gross loans and advances to customers (derived: net + total provision)</t>
        </is>
      </c>
      <c r="B5" s="6" t="n">
        <v>294575</v>
      </c>
      <c r="C5" s="6" t="n">
        <v>216755</v>
      </c>
      <c r="D5" s="6" t="n">
        <v>219076</v>
      </c>
      <c r="E5" s="6" t="n">
        <v>205792</v>
      </c>
      <c r="F5" s="6" t="n">
        <v>181631</v>
      </c>
    </row>
    <row r="6">
      <c r="A6" s="6" t="inlineStr">
        <is>
          <t>Specific impairment provision</t>
        </is>
      </c>
      <c r="B6" s="6" t="n">
        <v>666</v>
      </c>
      <c r="C6" s="6" t="n">
        <v>392</v>
      </c>
      <c r="D6" s="6" t="n">
        <v>308</v>
      </c>
      <c r="E6" s="6" t="n">
        <v>408</v>
      </c>
      <c r="F6" s="6" t="n">
        <v>2714</v>
      </c>
    </row>
    <row r="7">
      <c r="A7" s="6" t="inlineStr">
        <is>
          <t>Collective impairment provision</t>
        </is>
      </c>
      <c r="B7" s="6" t="n">
        <v>600</v>
      </c>
      <c r="C7" s="6" t="n">
        <v>800</v>
      </c>
      <c r="D7" s="6" t="n">
        <v>800</v>
      </c>
      <c r="E7" s="6" t="n">
        <v>650</v>
      </c>
      <c r="F7" s="6" t="n">
        <v>650</v>
      </c>
    </row>
    <row r="8">
      <c r="A8" s="5" t="inlineStr">
        <is>
          <t>Total provision for loan losses</t>
        </is>
      </c>
      <c r="B8" s="5" t="n">
        <v>1266</v>
      </c>
      <c r="C8" s="5" t="n">
        <v>1192</v>
      </c>
      <c r="D8" s="5" t="n">
        <v>1108</v>
      </c>
      <c r="E8" s="5" t="n">
        <v>1058</v>
      </c>
      <c r="F8" s="5" t="n">
        <v>3364</v>
      </c>
    </row>
    <row r="9">
      <c r="A9" s="5" t="inlineStr">
        <is>
          <t>Net loans and advances to customers (per Balance Sheet)</t>
        </is>
      </c>
      <c r="B9" s="5" t="n">
        <v>293309</v>
      </c>
      <c r="C9" s="5" t="n">
        <v>215563</v>
      </c>
      <c r="D9" s="5" t="n">
        <v>217968</v>
      </c>
      <c r="E9" s="5" t="n">
        <v>204734</v>
      </c>
      <c r="F9" s="5" t="n">
        <v>178267</v>
      </c>
    </row>
    <row r="10">
      <c r="A10" s="6" t="inlineStr">
        <is>
          <t>Provision coverage ratio (total provision / gross loans)</t>
        </is>
      </c>
      <c r="B10" s="6" t="inlineStr">
        <is>
          <t>0.43%</t>
        </is>
      </c>
      <c r="C10" s="6" t="inlineStr">
        <is>
          <t>0.55%</t>
        </is>
      </c>
      <c r="D10" s="6" t="inlineStr">
        <is>
          <t>0.51%</t>
        </is>
      </c>
      <c r="E10" s="6" t="inlineStr">
        <is>
          <t>0.51%</t>
        </is>
      </c>
      <c r="F10" s="6" t="inlineStr">
        <is>
          <t>1.85%</t>
        </is>
      </c>
    </row>
    <row r="12" ht="220" customHeight="1">
      <c r="A12" s="8" t="inlineStr">
        <is>
          <t>Sources - HBL Bank UK Limited's own Note 16 'Provision for Loan Losses' (Specific/Collective impairment split), each year's own originally-published figures, cross-referenced against the Balance Sheet's own 'Loans and advances to customers' net figure (gross derived as net + total provision):
FY2025: Annual Report and Financial Statements 2025, Note 16, p.47 - https://find-and-update.company-information.service.gov.uk/company/01719649/filing-history/MzUxODk2NjE4MWFkaXF6a2N4/document?format=pdf&amp;download=0
FY2024: Annual Report and Financial Statements 2024, Note 16, p.47 - https://find-and-update.company-information.service.gov.uk/company/01719649/filing-history/MzQ2NzY3NzI2OWFkaXF6a2N4/document?format=pdf&amp;download=0
FY2023: Annual Report and Financial Statements 2023, Note 16, p.49 - https://find-and-update.company-information.service.gov.uk/company/01719649/filing-history/MzQzNjc2MDc4MWFkaXF6a2N4/document?format=pdf&amp;download=0
FY2022: Annual Report and Financial Statements 2022, Note 16, p.50 - https://find-and-update.company-information.service.gov.uk/company/01719649/filing-history/MzM4OTg0MTU0M2FkaXF6a2N4/document?format=pdf&amp;download=0
FY2021: Annual Report and Financial Statements 2021, Note 16, p.46 (own Specific/Collective split confirmed identical to the FY2022 Annual Report's own FY2021 comparative) - https://find-and-update.company-information.service.gov.uk/company/01719649/filing-history/MzM1NjI2OTMyN2FkaXF6a2N4/document?format=pdf&amp;download=0
No IFRS 9 Stage 1/2/3 gross-exposure split is disclosed in any year - the Bank applies FRS 102/IAS 39's incurred-loss impairment model (Specific/Collective, not staged), confirmed by reading Note 16 in full each year. Coverage ratio = total provision / derived gross loans to customers.</t>
        </is>
      </c>
    </row>
  </sheetData>
  <mergeCells count="1">
    <mergeCell ref="A12:F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59210</v>
      </c>
      <c r="C4" s="6" t="n">
        <v>55598</v>
      </c>
      <c r="D4" s="6" t="n">
        <v>48949</v>
      </c>
      <c r="E4" s="6" t="n">
        <v>44784</v>
      </c>
      <c r="F4" s="6" t="n">
        <v>41624</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15.46%</t>
        </is>
      </c>
      <c r="C4" s="6" t="inlineStr">
        <is>
          <t>16.80%</t>
        </is>
      </c>
      <c r="D4" s="6" t="inlineStr">
        <is>
          <t>17.84%</t>
        </is>
      </c>
      <c r="E4" s="6" t="inlineStr">
        <is>
          <t>14.80%</t>
        </is>
      </c>
      <c r="F4" s="6" t="inlineStr">
        <is>
          <t>14.14%</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(CET1 + AT1)</t>
        </is>
      </c>
      <c r="B4" s="6" t="n">
        <v>74574</v>
      </c>
      <c r="C4" s="6" t="n">
        <v>69342</v>
      </c>
      <c r="D4" s="6" t="n">
        <v>58635</v>
      </c>
      <c r="E4" s="6" t="n">
        <v>54570</v>
      </c>
      <c r="F4" s="6" t="n">
        <v>51409</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19.47%</t>
        </is>
      </c>
      <c r="C4" s="6" t="inlineStr">
        <is>
          <t>20.95%</t>
        </is>
      </c>
      <c r="D4" s="6" t="inlineStr">
        <is>
          <t>21.41%</t>
        </is>
      </c>
      <c r="E4" s="6" t="inlineStr">
        <is>
          <t>18.04%</t>
        </is>
      </c>
      <c r="F4" s="6" t="inlineStr">
        <is>
          <t>17.46%</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AT1 + Tier 2)</t>
        </is>
      </c>
      <c r="B4" s="6" t="n">
        <v>81550</v>
      </c>
      <c r="C4" s="6" t="n">
        <v>77754</v>
      </c>
      <c r="D4" s="6" t="n">
        <v>70136</v>
      </c>
      <c r="E4" s="6" t="n">
        <v>65921</v>
      </c>
      <c r="F4" s="6" t="n">
        <v>62761</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21.29%</t>
        </is>
      </c>
      <c r="C4" s="6" t="inlineStr">
        <is>
          <t>23.49%</t>
        </is>
      </c>
      <c r="D4" s="6" t="inlineStr">
        <is>
          <t>25.61%</t>
        </is>
      </c>
      <c r="E4" s="6" t="inlineStr">
        <is>
          <t>21.79%</t>
        </is>
      </c>
      <c r="F4" s="6" t="inlineStr">
        <is>
          <t>21.31%</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383024</v>
      </c>
      <c r="C4" s="6" t="n">
        <v>330996</v>
      </c>
      <c r="D4" s="6" t="n">
        <v>273837</v>
      </c>
      <c r="E4" s="6" t="n">
        <v>302527</v>
      </c>
      <c r="F4" s="6" t="n">
        <v>294454</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HBL Bank UK Limited — RWA Breakdown</t>
        </is>
      </c>
    </row>
    <row r="2">
      <c r="A2" s="2" t="inlineStr">
        <is>
          <t>Figures as reported in each year's own Pillar 3 disclosures - see source note for exposure-class mapping across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risk RWA by exposure class</t>
        </is>
      </c>
      <c r="B4" s="6" t="n"/>
      <c r="C4" s="6" t="n"/>
      <c r="D4" s="6" t="n"/>
      <c r="E4" s="6" t="n"/>
      <c r="F4" s="6" t="n"/>
    </row>
    <row r="5">
      <c r="A5" s="6" t="inlineStr">
        <is>
          <t>Central governments/central banks (Sovereign, FY2025)</t>
        </is>
      </c>
      <c r="B5" s="6" t="n">
        <v>15144</v>
      </c>
      <c r="C5" s="6" t="n">
        <v>5564</v>
      </c>
      <c r="D5" s="6" t="n">
        <v>4969</v>
      </c>
      <c r="E5" s="6" t="n">
        <v>20777</v>
      </c>
      <c r="F5" s="6" t="n">
        <v>11799</v>
      </c>
    </row>
    <row r="6">
      <c r="A6" s="6" t="inlineStr">
        <is>
          <t>Institutions</t>
        </is>
      </c>
      <c r="B6" s="6" t="n">
        <v>43817</v>
      </c>
      <c r="C6" s="6" t="n">
        <v>32883</v>
      </c>
      <c r="D6" s="6" t="n">
        <v>30035</v>
      </c>
      <c r="E6" s="6" t="n">
        <v>36000</v>
      </c>
      <c r="F6" s="6" t="n">
        <v>35388</v>
      </c>
    </row>
    <row r="7">
      <c r="A7" s="6" t="inlineStr">
        <is>
          <t>Corporates</t>
        </is>
      </c>
      <c r="B7" s="6" t="n">
        <v>84540</v>
      </c>
      <c r="C7" s="6" t="n">
        <v>109849</v>
      </c>
      <c r="D7" s="6" t="n">
        <v>67448</v>
      </c>
      <c r="E7" s="6" t="n">
        <v>85497</v>
      </c>
      <c r="F7" s="6" t="n">
        <v>90506</v>
      </c>
    </row>
    <row r="8">
      <c r="A8" s="6" t="inlineStr">
        <is>
          <t>Retail</t>
        </is>
      </c>
      <c r="B8" s="6" t="n">
        <v>2311</v>
      </c>
      <c r="C8" s="6" t="n">
        <v>2948</v>
      </c>
      <c r="D8" s="6" t="n">
        <v>3122</v>
      </c>
      <c r="E8" s="6" t="n">
        <v>4209</v>
      </c>
      <c r="F8" s="6" t="n">
        <v>4391</v>
      </c>
    </row>
    <row r="9">
      <c r="A9" s="6" t="inlineStr">
        <is>
          <t>Secured on real estate/mortgages</t>
        </is>
      </c>
      <c r="B9" s="6" t="n">
        <v>181249</v>
      </c>
      <c r="C9" s="6" t="n">
        <v>131504</v>
      </c>
      <c r="D9" s="6" t="n">
        <v>126694</v>
      </c>
      <c r="E9" s="6" t="n">
        <v>116995</v>
      </c>
      <c r="F9" s="6" t="n">
        <v>112069</v>
      </c>
    </row>
    <row r="10">
      <c r="A10" s="6" t="inlineStr">
        <is>
          <t>Overdue/exposures in default</t>
        </is>
      </c>
      <c r="B10" s="6" t="n">
        <v>2288</v>
      </c>
      <c r="C10" s="6" t="n">
        <v>1931</v>
      </c>
      <c r="D10" s="6" t="n">
        <v>4683</v>
      </c>
      <c r="E10" s="6" t="n">
        <v>4184</v>
      </c>
      <c r="F10" s="6" t="n">
        <v>7053</v>
      </c>
    </row>
    <row r="11">
      <c r="A11" s="6" t="inlineStr">
        <is>
          <t>Multilateral development banks</t>
        </is>
      </c>
      <c r="B11" s="6" t="n">
        <v>0</v>
      </c>
      <c r="C11" s="6" t="n"/>
      <c r="D11" s="6" t="n"/>
      <c r="E11" s="6" t="n"/>
      <c r="F11" s="6" t="n"/>
    </row>
    <row r="12">
      <c r="A12" s="6" t="inlineStr">
        <is>
          <t>Other items</t>
        </is>
      </c>
      <c r="B12" s="6" t="n">
        <v>3147</v>
      </c>
      <c r="C12" s="6" t="n">
        <v>4980</v>
      </c>
      <c r="D12" s="6" t="n">
        <v>4468</v>
      </c>
      <c r="E12" s="6" t="n">
        <v>5078</v>
      </c>
      <c r="F12" s="6" t="n">
        <v>3647</v>
      </c>
    </row>
    <row r="13">
      <c r="A13" s="5" t="inlineStr">
        <is>
          <t>Total credit risk RWA</t>
        </is>
      </c>
      <c r="B13" s="5" t="n">
        <v>332496</v>
      </c>
      <c r="C13" s="5" t="n">
        <v>289659</v>
      </c>
      <c r="D13" s="5" t="n">
        <v>241419</v>
      </c>
      <c r="E13" s="5" t="n">
        <v>272740</v>
      </c>
      <c r="F13" s="5" t="n">
        <v>264852</v>
      </c>
    </row>
    <row r="14">
      <c r="A14" s="5" t="inlineStr">
        <is>
          <t>Other risk types (RWA derived from disclosed capital charge / 0.08)</t>
        </is>
      </c>
      <c r="B14" s="6" t="n"/>
      <c r="C14" s="6" t="n"/>
      <c r="D14" s="6" t="n"/>
      <c r="E14" s="6" t="n"/>
      <c r="F14" s="6" t="n"/>
    </row>
    <row r="15">
      <c r="A15" s="6" t="inlineStr">
        <is>
          <t>Operational risk RWA (derived)</t>
        </is>
      </c>
      <c r="B15" s="6" t="n">
        <v>50450</v>
      </c>
      <c r="C15" s="6" t="n">
        <v>41025</v>
      </c>
      <c r="D15" s="6" t="n">
        <v>32263</v>
      </c>
      <c r="E15" s="6" t="n">
        <v>29338</v>
      </c>
      <c r="F15" s="6" t="n">
        <v>29263</v>
      </c>
    </row>
    <row r="16">
      <c r="A16" s="6" t="inlineStr">
        <is>
          <t>Market risk RWA (derived)</t>
        </is>
      </c>
      <c r="B16" s="6" t="n">
        <v>0</v>
      </c>
      <c r="C16" s="6" t="n">
        <v>0</v>
      </c>
      <c r="D16" s="6" t="n">
        <v>0</v>
      </c>
      <c r="E16" s="6" t="n">
        <v>0</v>
      </c>
      <c r="F16" s="6" t="n">
        <v>175</v>
      </c>
    </row>
    <row r="17">
      <c r="A17" s="6" t="inlineStr">
        <is>
          <t>Credit value adjustment RWA (derived)</t>
        </is>
      </c>
      <c r="B17" s="6" t="n">
        <v>75</v>
      </c>
      <c r="C17" s="6" t="n">
        <v>313</v>
      </c>
      <c r="D17" s="6" t="n">
        <v>150</v>
      </c>
      <c r="E17" s="6" t="n">
        <v>450</v>
      </c>
      <c r="F17" s="6" t="n">
        <v>150</v>
      </c>
    </row>
    <row r="18">
      <c r="A18" s="5" t="inlineStr">
        <is>
          <t>Total RWA (derived, sum of the above)</t>
        </is>
      </c>
      <c r="B18" s="5" t="n">
        <v>383021</v>
      </c>
      <c r="C18" s="5" t="n">
        <v>330997</v>
      </c>
      <c r="D18" s="5" t="n">
        <v>273832</v>
      </c>
      <c r="E18" s="5" t="n">
        <v>302528</v>
      </c>
      <c r="F18" s="5" t="n">
        <v>294440</v>
      </c>
    </row>
    <row r="20" ht="260" customHeight="1">
      <c r="A20" s="8" t="inlineStr">
        <is>
          <t>Sources - HBL Bank UK Limited's own Pillar 3 'Capital Requirement under PRA Rulebook (CRR Part)' table (credit risk RWA directly disclosed by exposure class; operational risk/market risk/CVA only disclosed as capital charges @ 8%, RWA derived here as charge / 0.08 and flagged as such):
FY2025: Pillar III Disclosure - 31 December 2025, section 5 'Capital Requirements', p.11 - https://hblbankuk.com/wp-content/uploads/2020/03/HBL-UK-2025-Pillar-III-Disclosure.pdf
FY2024: Pillar III Disclosure - 31 December 2024, 'Capital Requirement under PRA Rulebook', p.11 (FY2024's own originally-published figures used) - http://web.archive.org/web/20260218212243/https://hblbankuk.com/wp-content/uploads/2025/05/Pillar-III-Disclosure-2024.pdf
FY2023: FY2023 comparative column of the FY2024 Pillar III Disclosure, p.11 (FY2023's own standalone Pillar 3 document could not be fetched this session, same reason as noted on the Pillar 3 ratio sheets) - http://web.archive.org/web/20260218212243/https://hblbankuk.com/wp-content/uploads/2025/05/Pillar-III-Disclosure-2024.pdf
FY2022: Pillar III Disclosure - 31 December 2022, section 7.1, p.26 (FY2022's own originally-published figures used) - http://web.archive.org/web/20240807115829/https://hblbankuk.com/wp-content/uploads/2023/06/HBL-UK-2022-Pillar-III-Disclosure-V1.pdf
FY2021: Pillar III Disclosures - 31 December 2021, section 7.1 'Capital Requirement under CRR', p.23 (FY2021's own standalone Pillar 3 document, found in a later session and confirmed identical to the FY2022 Pillar III Disclosure's FY2021 comparative column for every row) - https://hblbankuk.com/wp-content/uploads/2022/06/Pillar-III-Disclosures-2021.pdf
Derived Total RWA (sum of the rows below) is within rounding of the disclosed Total RWAs sheet for FY2025/FY2024/FY2022/FY2021 (differences of a few hundred £'000, from the 8% capital-charge rounding in the source documents), and £5,500k below it for FY2023 (FY2023's own standalone Pillar 3 document could not be fetched this session - see note above) - reproduced as derived, not force-reconciled to the disclosed Total RWAs figure.</t>
        </is>
      </c>
    </row>
  </sheetData>
  <mergeCells count="1">
    <mergeCell ref="A20:F2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13.11%</t>
        </is>
      </c>
      <c r="C4" s="6" t="inlineStr">
        <is>
          <t>11.85%</t>
        </is>
      </c>
      <c r="D4" s="6" t="inlineStr">
        <is>
          <t>13.42%</t>
        </is>
      </c>
      <c r="E4" s="6" t="inlineStr">
        <is>
          <t>13.01%</t>
        </is>
      </c>
      <c r="F4" s="6" t="inlineStr">
        <is>
          <t>9.41%</t>
        </is>
      </c>
    </row>
    <row r="5" ht="60" customHeight="1">
      <c r="A5" s="7" t="inlineStr">
        <is>
          <t>Note: NO FY2021/FY2022 BASIS BREAK - CHECKED AND CLEARED 2026-09-16, recorded so this series is not 'corrected' later on a false positive. The 9.41% -&gt; 13.01% step is a real capital increase, not the UK Leverage Ratio Framework's exclusion of claims on central banks (which took effect 1 January 2022 and does break other banks' series in this project). Both the FY2021 and FY2022 Pillar 3 documents were downloaded and read in full this session (%PDF verified, 36 and 38 pages): each states the same CRR Article 451 / CRD IV definition - exposure is 'the sum of balance sheet assets, plus off-balance sheet items', with no central-bank-exclusion line in either - and the exposure measure barely moved, £546,542k at 31 December 2021 to £543,633k at 31 December 2022 (-0.5%). The FY2022 document's own FY2021 comparative is £546,542k / 9.41%, i.e. identical to FY2021's own report: no restatement. The ratio therefore rose because Tier 1 capital rose roughly 37%, not because the denominator changed.
FY2024 uses FY2024's own originally-published figure (11.85%); the FY2025 Pillar 3 document's FY2024 comparative restates this to 11.56% - see the source citation.</t>
        </is>
      </c>
    </row>
    <row r="7" ht="25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235%</t>
        </is>
      </c>
      <c r="C4" s="6" t="inlineStr">
        <is>
          <t>376%</t>
        </is>
      </c>
      <c r="D4" s="6" t="inlineStr">
        <is>
          <t>702%</t>
        </is>
      </c>
      <c r="E4" s="6" t="inlineStr">
        <is>
          <t>613%</t>
        </is>
      </c>
      <c r="F4" s="6" t="inlineStr">
        <is>
          <t>560%</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145%</t>
        </is>
      </c>
      <c r="C4" s="6" t="inlineStr">
        <is>
          <t>199%</t>
        </is>
      </c>
      <c r="D4" s="6" t="inlineStr">
        <is>
          <t>185%</t>
        </is>
      </c>
      <c r="E4" s="6" t="inlineStr">
        <is>
          <t>183%</t>
        </is>
      </c>
      <c r="F4" s="6" t="inlineStr">
        <is>
          <t>180%</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HBL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 HBL Bank UK Limited is not identified as a UK resolution entity in its Pillar 3 disclosures.</t>
        </is>
      </c>
    </row>
    <row r="7" ht="15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2026-09-16T00:45:44Z</dcterms:created>
  <dcterms:modified xmlns:dcterms="http://purl.org/dc/terms/" xmlns:xsi="http://www.w3.org/2001/XMLSchema-instance" xsi:type="dcterms:W3CDTF">2026-09-16T00:45:44Z</dcterms:modified>
</cp:coreProperties>
</file>