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129947.7</v>
      </c>
      <c r="C6" s="5" t="n">
        <v>152437.9</v>
      </c>
      <c r="D6" s="5" t="n">
        <v>183749.3</v>
      </c>
      <c r="E6" s="5" t="n">
        <v>177880.1</v>
      </c>
      <c r="F6" s="5" t="n">
        <v>186250.8</v>
      </c>
      <c r="G6" s="5" t="n">
        <v>195794.7</v>
      </c>
      <c r="H6" s="5" t="n">
        <v>143386.9</v>
      </c>
      <c r="I6" s="5" t="n">
        <v>161278.2</v>
      </c>
      <c r="J6" s="5" t="n">
        <v>169564.6</v>
      </c>
      <c r="K6" s="5" t="n">
        <v>222384</v>
      </c>
      <c r="L6" s="5" t="n">
        <v>225013</v>
      </c>
      <c r="O6" t="inlineStr">
        <is>
          <t>Total assets</t>
        </is>
      </c>
      <c r="P6" t="n">
        <v>225013</v>
      </c>
      <c r="Q6" t="n">
        <v>222384</v>
      </c>
      <c r="R6" t="n">
        <v>169564.6</v>
      </c>
      <c r="S6" t="n">
        <v>161278.2</v>
      </c>
      <c r="T6" t="n">
        <v>143386.9</v>
      </c>
      <c r="U6" t="n">
        <v>195794.7</v>
      </c>
      <c r="V6" t="n">
        <v>186250.8</v>
      </c>
      <c r="W6" t="n">
        <v>177880.1</v>
      </c>
      <c r="X6" t="n">
        <v>183749.3</v>
      </c>
      <c r="Y6" t="n">
        <v>152437.9</v>
      </c>
      <c r="Z6" t="n">
        <v>129947.7</v>
      </c>
      <c r="BS6" t="inlineStr">
        <is>
          <t>Leverage Ratio</t>
        </is>
      </c>
      <c r="BU6" t="n">
        <v>49.99</v>
      </c>
      <c r="BW6" t="n">
        <v>49.27</v>
      </c>
      <c r="BY6" t="n">
        <v>33.77</v>
      </c>
      <c r="BZ6" t="n">
        <v>53.32</v>
      </c>
    </row>
    <row r="7">
      <c r="A7" s="5" t="inlineStr">
        <is>
          <t>Loans and advances to customers</t>
        </is>
      </c>
      <c r="B7" s="5" t="n">
        <v>22693.6</v>
      </c>
      <c r="C7" s="5" t="n">
        <v>42269.5</v>
      </c>
      <c r="D7" s="5" t="n">
        <v>21694.6</v>
      </c>
      <c r="E7" s="5" t="n">
        <v>27421.7</v>
      </c>
      <c r="F7" s="5" t="n">
        <v>30927</v>
      </c>
      <c r="G7" s="5" t="n">
        <v>30585.7</v>
      </c>
      <c r="H7" s="5" t="n">
        <v>11913.6</v>
      </c>
      <c r="I7" s="5" t="n">
        <v>13573</v>
      </c>
      <c r="J7" s="5" t="n">
        <v>24281</v>
      </c>
      <c r="K7" s="5" t="n">
        <v>44775</v>
      </c>
      <c r="L7" s="5" t="n">
        <v>50022</v>
      </c>
      <c r="O7" t="inlineStr">
        <is>
          <t>Loans and advances to customers</t>
        </is>
      </c>
      <c r="P7" t="n">
        <v>50022</v>
      </c>
      <c r="Q7" t="n">
        <v>44775</v>
      </c>
      <c r="R7" t="n">
        <v>24281</v>
      </c>
      <c r="S7" t="n">
        <v>13573</v>
      </c>
      <c r="T7" t="n">
        <v>11913.6</v>
      </c>
      <c r="U7" t="n">
        <v>30585.7</v>
      </c>
      <c r="V7" t="n">
        <v>30927</v>
      </c>
      <c r="W7" t="n">
        <v>27421.7</v>
      </c>
      <c r="X7" t="n">
        <v>21694.6</v>
      </c>
      <c r="Y7" t="n">
        <v>42269.5</v>
      </c>
      <c r="Z7" t="n">
        <v>22693.6</v>
      </c>
      <c r="BS7" t="inlineStr">
        <is>
          <t>LCR</t>
        </is>
      </c>
      <c r="BW7" t="n">
        <v>539.22</v>
      </c>
      <c r="BY7" t="n">
        <v>181.69</v>
      </c>
      <c r="BZ7" t="n">
        <v>221.13</v>
      </c>
    </row>
    <row r="8">
      <c r="A8" s="5" t="inlineStr">
        <is>
          <t>Deposits from customers</t>
        </is>
      </c>
      <c r="B8" s="5" t="n">
        <v>3838.5</v>
      </c>
      <c r="C8" s="5" t="n">
        <v>4790.6</v>
      </c>
      <c r="D8" s="5" t="n">
        <v>4935</v>
      </c>
      <c r="E8" s="5" t="n">
        <v>5350.3</v>
      </c>
      <c r="F8" s="5" t="n">
        <v>5345.2</v>
      </c>
      <c r="G8" s="5" t="n">
        <v>5606.1</v>
      </c>
      <c r="H8" s="5" t="n">
        <v>5736.2</v>
      </c>
      <c r="I8" s="5" t="n">
        <v>2520</v>
      </c>
      <c r="J8" s="5" t="n">
        <v>1315.4</v>
      </c>
      <c r="K8" s="5" t="n">
        <v>2687</v>
      </c>
      <c r="L8" s="5" t="n">
        <v>2732</v>
      </c>
      <c r="O8" t="inlineStr">
        <is>
          <t>Deposits from customers</t>
        </is>
      </c>
      <c r="P8" t="n">
        <v>2732</v>
      </c>
      <c r="Q8" t="n">
        <v>2687</v>
      </c>
      <c r="R8" t="n">
        <v>1315.4</v>
      </c>
      <c r="S8" t="n">
        <v>2520</v>
      </c>
      <c r="T8" t="n">
        <v>5736.2</v>
      </c>
      <c r="U8" t="n">
        <v>5606.1</v>
      </c>
      <c r="V8" t="n">
        <v>5345.2</v>
      </c>
      <c r="W8" t="n">
        <v>5350.3</v>
      </c>
      <c r="X8" t="n">
        <v>4935</v>
      </c>
      <c r="Y8" t="n">
        <v>4790.6</v>
      </c>
      <c r="Z8" t="n">
        <v>3838.5</v>
      </c>
    </row>
    <row r="9">
      <c r="A9" s="5" t="inlineStr">
        <is>
          <t>Total shareholders' equity</t>
        </is>
      </c>
      <c r="B9" s="5" t="n">
        <v>92204</v>
      </c>
      <c r="C9" s="5" t="n">
        <v>109177.5</v>
      </c>
      <c r="D9" s="5" t="n">
        <v>116653.7</v>
      </c>
      <c r="E9" s="5" t="n">
        <v>111664.9</v>
      </c>
      <c r="F9" s="5" t="n">
        <v>111374</v>
      </c>
      <c r="G9" s="5" t="n">
        <v>72251.10000000001</v>
      </c>
      <c r="H9" s="5" t="n">
        <v>75335.10000000001</v>
      </c>
      <c r="I9" s="5" t="n">
        <v>86014.2</v>
      </c>
      <c r="J9" s="5" t="n">
        <v>89052.2</v>
      </c>
      <c r="K9" s="5" t="n">
        <v>105499</v>
      </c>
      <c r="L9" s="5" t="n">
        <v>105997</v>
      </c>
      <c r="O9" t="inlineStr">
        <is>
          <t>Total shareholders' equity</t>
        </is>
      </c>
      <c r="P9" t="n">
        <v>105997</v>
      </c>
      <c r="Q9" t="n">
        <v>105499</v>
      </c>
      <c r="R9" t="n">
        <v>89052.2</v>
      </c>
      <c r="S9" t="n">
        <v>86014.2</v>
      </c>
      <c r="T9" t="n">
        <v>75335.10000000001</v>
      </c>
      <c r="U9" t="n">
        <v>72251.10000000001</v>
      </c>
      <c r="V9" t="n">
        <v>111374</v>
      </c>
      <c r="W9" t="n">
        <v>111664.9</v>
      </c>
      <c r="X9" t="n">
        <v>116653.7</v>
      </c>
      <c r="Y9" t="n">
        <v>109177.5</v>
      </c>
      <c r="Z9" t="n">
        <v>92204</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5610.4</v>
      </c>
      <c r="C13" s="5" t="n">
        <v>6552.8</v>
      </c>
      <c r="D13" s="5" t="n">
        <v>5600.1</v>
      </c>
      <c r="E13" s="5" t="n">
        <v>2717.8</v>
      </c>
      <c r="F13" s="5" t="n">
        <v>3269.2</v>
      </c>
      <c r="G13" s="5" t="n">
        <v>1804</v>
      </c>
      <c r="H13" s="5" t="n">
        <v>1334</v>
      </c>
      <c r="I13" s="5" t="n">
        <v>2348.9</v>
      </c>
      <c r="J13" s="5" t="n">
        <v>3538.1</v>
      </c>
      <c r="K13" s="5" t="n">
        <v>4060.8</v>
      </c>
      <c r="L13" s="5" t="n">
        <v>3986.1</v>
      </c>
      <c r="AC13" t="inlineStr">
        <is>
          <t>Net Interest Income</t>
        </is>
      </c>
      <c r="AD13" t="n">
        <v>3986.1</v>
      </c>
      <c r="AE13" t="n">
        <v>4060.8</v>
      </c>
      <c r="AF13" t="n">
        <v>3538.1</v>
      </c>
      <c r="AG13" t="n">
        <v>2348.9</v>
      </c>
      <c r="AH13" t="n">
        <v>1334</v>
      </c>
      <c r="AI13" t="n">
        <v>1804</v>
      </c>
      <c r="AJ13" t="n">
        <v>3269.2</v>
      </c>
      <c r="AK13" t="n">
        <v>2717.8</v>
      </c>
      <c r="AL13" t="n">
        <v>5600.1</v>
      </c>
      <c r="AM13" t="n">
        <v>6552.8</v>
      </c>
      <c r="AN13" t="n">
        <v>5610.4</v>
      </c>
    </row>
    <row r="14">
      <c r="A14" s="5" t="inlineStr">
        <is>
          <t>Total operating expenses</t>
        </is>
      </c>
      <c r="B14" s="5" t="n">
        <v>-5858.7</v>
      </c>
      <c r="C14" s="5" t="n">
        <v>-6295.6</v>
      </c>
      <c r="D14" s="5" t="n">
        <v>-4614.6</v>
      </c>
      <c r="E14" s="5" t="n">
        <v>-3221.6</v>
      </c>
      <c r="F14" s="5" t="n">
        <v>-4644.6</v>
      </c>
      <c r="G14" s="5" t="n"/>
      <c r="H14" s="5" t="n"/>
      <c r="I14" s="5" t="n"/>
      <c r="J14" s="5" t="n"/>
      <c r="K14" s="5" t="n"/>
      <c r="L14" s="5" t="n"/>
      <c r="AC14" t="inlineStr">
        <is>
          <t>Total operating expenses</t>
        </is>
      </c>
      <c r="AJ14" t="n">
        <v>-4644.6</v>
      </c>
      <c r="AK14" t="n">
        <v>-3221.6</v>
      </c>
      <c r="AL14" t="n">
        <v>-4614.6</v>
      </c>
      <c r="AM14" t="n">
        <v>-6295.6</v>
      </c>
      <c r="AN14" t="n">
        <v>-5858.7</v>
      </c>
    </row>
    <row r="15">
      <c r="A15" s="5" t="inlineStr">
        <is>
          <t>Profit/(loss) for the year attributable to equity holders</t>
        </is>
      </c>
      <c r="B15" s="5" t="n">
        <v>-14488.7</v>
      </c>
      <c r="C15" s="5" t="n">
        <v>-3359.7</v>
      </c>
      <c r="D15" s="5" t="n">
        <v>684.6</v>
      </c>
      <c r="E15" s="5" t="n">
        <v>949.7</v>
      </c>
      <c r="F15" s="5" t="n">
        <v>-479.3</v>
      </c>
      <c r="G15" s="5" t="n">
        <v>-5681.2</v>
      </c>
      <c r="H15" s="5" t="n">
        <v>-5151.7</v>
      </c>
      <c r="I15" s="5" t="n">
        <v>-4898.1</v>
      </c>
      <c r="J15" s="5" t="n">
        <v>-1384.3</v>
      </c>
      <c r="K15" s="5" t="n">
        <v>-368</v>
      </c>
      <c r="L15" s="5" t="n">
        <v>405</v>
      </c>
      <c r="AC15" t="inlineStr">
        <is>
          <t>Profit/(loss) for the year attributable to equity holders</t>
        </is>
      </c>
      <c r="AD15" t="n">
        <v>405</v>
      </c>
      <c r="AE15" t="n">
        <v>-368</v>
      </c>
      <c r="AF15" t="n">
        <v>-1384.3</v>
      </c>
      <c r="AG15" t="n">
        <v>-4898.1</v>
      </c>
      <c r="AH15" t="n">
        <v>-5151.7</v>
      </c>
      <c r="AI15" t="n">
        <v>-5681.2</v>
      </c>
      <c r="AJ15" t="n">
        <v>-479.3</v>
      </c>
      <c r="AK15" t="n">
        <v>949.7</v>
      </c>
      <c r="AL15" t="n">
        <v>684.6</v>
      </c>
      <c r="AM15" t="n">
        <v>-3359.7</v>
      </c>
      <c r="AN15" t="n">
        <v>-14488.7</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109177.5</v>
      </c>
      <c r="C19" s="5" t="n">
        <v>116653.7</v>
      </c>
      <c r="D19" s="5" t="n">
        <v>111664.9</v>
      </c>
      <c r="E19" s="5" t="n">
        <v>111374</v>
      </c>
      <c r="F19" s="5" t="n"/>
      <c r="G19" s="5" t="n">
        <v>75335.10000000001</v>
      </c>
      <c r="H19" s="5" t="n">
        <v>86014.2</v>
      </c>
      <c r="I19" s="5" t="n">
        <v>89052.2</v>
      </c>
      <c r="J19" s="5" t="n">
        <v>105499</v>
      </c>
      <c r="K19" s="5" t="n">
        <v>105997</v>
      </c>
      <c r="L19" s="5" t="n">
        <v>105479</v>
      </c>
      <c r="AQ19" t="inlineStr">
        <is>
          <t>Opening equity</t>
        </is>
      </c>
      <c r="AR19" t="n">
        <v>105479</v>
      </c>
      <c r="AS19" t="n">
        <v>105997</v>
      </c>
      <c r="AT19" t="n">
        <v>105499</v>
      </c>
      <c r="AU19" t="n">
        <v>89052.2</v>
      </c>
      <c r="AV19" t="n">
        <v>86014.2</v>
      </c>
      <c r="AW19" t="n">
        <v>75335.10000000001</v>
      </c>
      <c r="AY19" t="n">
        <v>111374</v>
      </c>
      <c r="AZ19" t="n">
        <v>111664.9</v>
      </c>
      <c r="BA19" t="n">
        <v>116653.7</v>
      </c>
      <c r="BB19" t="n">
        <v>109177.5</v>
      </c>
    </row>
    <row r="20">
      <c r="A20" s="5" t="inlineStr">
        <is>
          <t>Total comprehensive income/(expense) for the year</t>
        </is>
      </c>
      <c r="B20" s="5" t="n">
        <v>-14488.7</v>
      </c>
      <c r="C20" s="5" t="n">
        <v>-3359.7</v>
      </c>
      <c r="D20" s="5" t="n">
        <v>684.6</v>
      </c>
      <c r="E20" s="5" t="n">
        <v>949.7</v>
      </c>
      <c r="F20" s="5" t="n">
        <v>-479.3</v>
      </c>
      <c r="G20" s="5" t="n">
        <v>-5681.2</v>
      </c>
      <c r="H20" s="5" t="n">
        <v>-5151.7</v>
      </c>
      <c r="I20" s="5" t="n">
        <v>-4898.1</v>
      </c>
      <c r="J20" s="5" t="n">
        <v>-1384.3</v>
      </c>
      <c r="K20" s="5" t="n">
        <v>-368</v>
      </c>
      <c r="L20" s="5" t="n">
        <v>405</v>
      </c>
      <c r="AQ20" t="inlineStr">
        <is>
          <t>Total comprehensive income/(expense) for the year</t>
        </is>
      </c>
      <c r="AR20" t="n">
        <v>405</v>
      </c>
      <c r="AS20" t="n">
        <v>-368</v>
      </c>
      <c r="AT20" t="n">
        <v>-1384.3</v>
      </c>
      <c r="AU20" t="n">
        <v>-4898.1</v>
      </c>
      <c r="AV20" t="n">
        <v>-5151.7</v>
      </c>
      <c r="AW20" t="n">
        <v>-5681.2</v>
      </c>
      <c r="AX20" t="n">
        <v>-479.3</v>
      </c>
      <c r="AY20" t="n">
        <v>949.7</v>
      </c>
      <c r="AZ20" t="n">
        <v>684.6</v>
      </c>
      <c r="BA20" t="n">
        <v>-3359.7</v>
      </c>
      <c r="BB20" t="n">
        <v>-14488.7</v>
      </c>
    </row>
    <row r="21">
      <c r="A21" s="5" t="inlineStr">
        <is>
          <t>Other equity movements, net (FY2021: share capital issuance; FY2024: prior period restatement per Note 33)</t>
        </is>
      </c>
      <c r="B21" s="5" t="n">
        <v>0</v>
      </c>
      <c r="C21" s="5" t="n">
        <v>-858</v>
      </c>
      <c r="D21" s="5" t="n">
        <v>0</v>
      </c>
      <c r="E21" s="5" t="n">
        <v>0</v>
      </c>
      <c r="F21" s="5" t="n">
        <v>44625</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44625</v>
      </c>
      <c r="AY21" t="n">
        <v>0</v>
      </c>
      <c r="AZ21" t="n">
        <v>0</v>
      </c>
      <c r="BA21" t="n">
        <v>-858</v>
      </c>
      <c r="BB21" t="n">
        <v>0</v>
      </c>
    </row>
    <row r="22">
      <c r="A22" s="5" t="inlineStr">
        <is>
          <t>Closing equity</t>
        </is>
      </c>
      <c r="B22" s="5" t="n">
        <v>92204</v>
      </c>
      <c r="C22" s="5" t="n">
        <v>109177.5</v>
      </c>
      <c r="D22" s="5" t="n">
        <v>116653.7</v>
      </c>
      <c r="E22" s="5" t="n">
        <v>111664.9</v>
      </c>
      <c r="F22" s="5" t="n">
        <v>111374</v>
      </c>
      <c r="G22" s="5" t="n">
        <v>72251.10000000001</v>
      </c>
      <c r="H22" s="5" t="n">
        <v>75335.10000000001</v>
      </c>
      <c r="I22" s="5" t="n">
        <v>86014.2</v>
      </c>
      <c r="J22" s="5" t="n">
        <v>89052.2</v>
      </c>
      <c r="K22" s="5" t="n">
        <v>105499</v>
      </c>
      <c r="L22" s="5" t="n">
        <v>105997</v>
      </c>
      <c r="AQ22" t="inlineStr">
        <is>
          <t>Closing equity</t>
        </is>
      </c>
      <c r="AR22" t="n">
        <v>105997</v>
      </c>
      <c r="AS22" t="n">
        <v>105499</v>
      </c>
      <c r="AT22" t="n">
        <v>89052.2</v>
      </c>
      <c r="AU22" t="n">
        <v>86014.2</v>
      </c>
      <c r="AV22" t="n">
        <v>75335.10000000001</v>
      </c>
      <c r="AW22" t="n">
        <v>72251.10000000001</v>
      </c>
      <c r="AX22" t="n">
        <v>111374</v>
      </c>
      <c r="AY22" t="n">
        <v>111664.9</v>
      </c>
      <c r="AZ22" t="n">
        <v>116653.7</v>
      </c>
      <c r="BA22" t="n">
        <v>109177.5</v>
      </c>
      <c r="BB22" t="n">
        <v>92204</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1676.3</v>
      </c>
      <c r="C26" s="5" t="n">
        <v>-12268.4</v>
      </c>
      <c r="D26" s="5" t="n">
        <v>4361.4</v>
      </c>
      <c r="E26" s="5" t="n">
        <v>2897.6</v>
      </c>
      <c r="F26" s="5" t="n">
        <v>-328.4</v>
      </c>
      <c r="G26" s="5" t="n">
        <v>-24079.2</v>
      </c>
      <c r="H26" s="5" t="n">
        <v>-3291</v>
      </c>
      <c r="I26" s="5" t="n">
        <v>6778.3</v>
      </c>
      <c r="J26" s="5" t="n">
        <v>-2987.9</v>
      </c>
      <c r="K26" s="5" t="n">
        <v>7942</v>
      </c>
      <c r="L26" s="5" t="n">
        <v>11401.7</v>
      </c>
      <c r="BE26" t="inlineStr">
        <is>
          <t>Net cash flow from operating activities</t>
        </is>
      </c>
      <c r="BF26" t="n">
        <v>11401.7</v>
      </c>
      <c r="BG26" t="n">
        <v>7942</v>
      </c>
      <c r="BH26" t="n">
        <v>-2987.9</v>
      </c>
      <c r="BI26" t="n">
        <v>6778.3</v>
      </c>
      <c r="BJ26" t="n">
        <v>-3291</v>
      </c>
      <c r="BK26" t="n">
        <v>-24079.2</v>
      </c>
      <c r="BL26" t="n">
        <v>-328.4</v>
      </c>
      <c r="BM26" t="n">
        <v>2897.6</v>
      </c>
      <c r="BN26" t="n">
        <v>4361.4</v>
      </c>
      <c r="BO26" t="n">
        <v>-12268.4</v>
      </c>
      <c r="BP26" t="n">
        <v>1676.3</v>
      </c>
    </row>
    <row r="27">
      <c r="A27" s="5" t="inlineStr">
        <is>
          <t>Net cash flow from investing activities</t>
        </is>
      </c>
      <c r="B27" s="5" t="n">
        <v>-1.7</v>
      </c>
      <c r="C27" s="5" t="n">
        <v>-62.1</v>
      </c>
      <c r="D27" s="5" t="n">
        <v>-39.2</v>
      </c>
      <c r="E27" s="5" t="n">
        <v>-37.5</v>
      </c>
      <c r="F27" s="5" t="n">
        <v>0</v>
      </c>
      <c r="G27" s="5" t="n">
        <v>0</v>
      </c>
      <c r="H27" s="5" t="n">
        <v>-55.6</v>
      </c>
      <c r="I27" s="5" t="n">
        <v>-793.5</v>
      </c>
      <c r="J27" s="5" t="n">
        <v>-319.2</v>
      </c>
      <c r="K27" s="5" t="n">
        <v>-65</v>
      </c>
      <c r="L27" s="5" t="n">
        <v>-129.8</v>
      </c>
      <c r="BE27" t="inlineStr">
        <is>
          <t>Net cash flow from investing activities</t>
        </is>
      </c>
      <c r="BF27" t="n">
        <v>-129.8</v>
      </c>
      <c r="BG27" t="n">
        <v>-65</v>
      </c>
      <c r="BH27" t="n">
        <v>-319.2</v>
      </c>
      <c r="BI27" t="n">
        <v>-793.5</v>
      </c>
      <c r="BJ27" t="n">
        <v>-55.6</v>
      </c>
      <c r="BK27" t="n">
        <v>0</v>
      </c>
      <c r="BL27" t="n">
        <v>0</v>
      </c>
      <c r="BM27" t="n">
        <v>-37.5</v>
      </c>
      <c r="BN27" t="n">
        <v>-39.2</v>
      </c>
      <c r="BO27" t="n">
        <v>-62.1</v>
      </c>
      <c r="BP27" t="n">
        <v>-1.7</v>
      </c>
    </row>
    <row r="28">
      <c r="A28" s="5" t="inlineStr">
        <is>
          <t>Cash and cash equivalents at end of year</t>
        </is>
      </c>
      <c r="B28" s="5" t="n">
        <v>64390.2</v>
      </c>
      <c r="C28" s="5" t="n">
        <v>64528.6</v>
      </c>
      <c r="D28" s="5" t="n">
        <v>153443</v>
      </c>
      <c r="E28" s="5" t="n">
        <v>144635.2</v>
      </c>
      <c r="F28" s="5" t="n">
        <v>150459.4</v>
      </c>
      <c r="G28" s="5" t="n">
        <v>158837.4</v>
      </c>
      <c r="H28" s="5" t="n">
        <v>125526.5</v>
      </c>
      <c r="I28" s="5" t="n">
        <v>140874.1</v>
      </c>
      <c r="J28" s="5" t="n">
        <v>139190.3</v>
      </c>
      <c r="K28" s="5" t="n">
        <v>166225</v>
      </c>
      <c r="L28" s="5" t="n">
        <v>155667</v>
      </c>
      <c r="BE28" t="inlineStr">
        <is>
          <t>Cash and cash equivalents at end of year</t>
        </is>
      </c>
      <c r="BF28" t="n">
        <v>155667</v>
      </c>
      <c r="BG28" t="n">
        <v>166225</v>
      </c>
      <c r="BH28" t="n">
        <v>139190.3</v>
      </c>
      <c r="BI28" t="n">
        <v>140874.1</v>
      </c>
      <c r="BJ28" t="n">
        <v>125526.5</v>
      </c>
      <c r="BK28" t="n">
        <v>158837.4</v>
      </c>
      <c r="BL28" t="n">
        <v>150459.4</v>
      </c>
      <c r="BM28" t="n">
        <v>144635.2</v>
      </c>
      <c r="BN28" t="n">
        <v>153443</v>
      </c>
      <c r="BO28" t="n">
        <v>64528.6</v>
      </c>
      <c r="BP28" t="n">
        <v>64390.2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n"/>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 because the Bank ceased publishing Pillar 3 disclosures after its 31 March 2021 edition - a documented policy change (its FY2022 Annual Report, p.8, says the disclosures 'are published on the Bank's web site'; the FY2023, FY2024 and FY2025 reports all replace that with 'can be made available on request'), confirmed against the Bank's live site, which carries exactly one Pillar 3 PDF, the 2021 edition. The Bank itself has not ceased - it is Active at Companies House, filed accounts to 31 March 2025, and still holds PRA authorisation (FRN 208020, Bank of England List of banks at 30 September 2026). See the Total RWAs / Leverage Ratio / LCR sheets for the full evidence.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64390.2</v>
      </c>
      <c r="C5" s="6" t="n">
        <v>64528.6</v>
      </c>
      <c r="D5" s="6" t="n">
        <v>45697.5</v>
      </c>
      <c r="E5" s="6" t="n">
        <v>87363.7</v>
      </c>
      <c r="F5" s="6" t="n">
        <v>21725.1</v>
      </c>
      <c r="G5" s="6" t="n">
        <v>24424.3</v>
      </c>
      <c r="H5" s="6" t="n">
        <v>24838.5</v>
      </c>
      <c r="I5" s="6" t="n">
        <v>26265.8</v>
      </c>
      <c r="J5" s="6" t="n">
        <v>71698.10000000001</v>
      </c>
      <c r="K5" s="6" t="n">
        <v>151493</v>
      </c>
      <c r="L5" s="6" t="n">
        <v>147831</v>
      </c>
    </row>
    <row r="6">
      <c r="A6" s="6" t="inlineStr">
        <is>
          <t>Loans and advances to banks</t>
        </is>
      </c>
      <c r="B6" s="6" t="n">
        <v>38216.3</v>
      </c>
      <c r="C6" s="6" t="n">
        <v>41087.9</v>
      </c>
      <c r="D6" s="6" t="n">
        <v>107745.4</v>
      </c>
      <c r="E6" s="6" t="n">
        <v>57271.5</v>
      </c>
      <c r="F6" s="6" t="n">
        <v>128734.3</v>
      </c>
      <c r="G6" s="6" t="n">
        <v>134413.1</v>
      </c>
      <c r="H6" s="6" t="n">
        <v>100687.9</v>
      </c>
      <c r="I6" s="6" t="n">
        <v>114608.4</v>
      </c>
      <c r="J6" s="6" t="n">
        <v>67492.10000000001</v>
      </c>
      <c r="K6" s="6" t="n">
        <v>14732</v>
      </c>
      <c r="L6" s="6" t="n">
        <v>10336</v>
      </c>
    </row>
    <row r="7">
      <c r="A7" s="6" t="inlineStr">
        <is>
          <t>Loans and advances to customers</t>
        </is>
      </c>
      <c r="B7" s="6" t="n">
        <v>22693.6</v>
      </c>
      <c r="C7" s="6" t="n">
        <v>42269.5</v>
      </c>
      <c r="D7" s="6" t="n">
        <v>21694.6</v>
      </c>
      <c r="E7" s="6" t="n">
        <v>27421.7</v>
      </c>
      <c r="F7" s="6" t="n">
        <v>30927</v>
      </c>
      <c r="G7" s="6" t="n">
        <v>30585.7</v>
      </c>
      <c r="H7" s="6" t="n">
        <v>11913.6</v>
      </c>
      <c r="I7" s="6" t="n">
        <v>13573</v>
      </c>
      <c r="J7" s="6" t="n">
        <v>24281</v>
      </c>
      <c r="K7" s="6" t="n">
        <v>44775</v>
      </c>
      <c r="L7" s="6" t="n">
        <v>50022</v>
      </c>
    </row>
    <row r="8">
      <c r="A8" s="6" t="inlineStr">
        <is>
          <t>Debt securities - other debt securities, available-for-sale, issued by other than public bodies (unlisted Sukuk/Islamic Bonds;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2383.9</v>
      </c>
      <c r="C9" s="6" t="n">
        <v>2730</v>
      </c>
      <c r="D9" s="6" t="n">
        <v>3968.8</v>
      </c>
      <c r="E9" s="6" t="n">
        <v>2908.6</v>
      </c>
      <c r="F9" s="6" t="n">
        <v>2828.6</v>
      </c>
      <c r="G9" s="6" t="n">
        <v>3733.6</v>
      </c>
      <c r="H9" s="6" t="n">
        <v>3747</v>
      </c>
      <c r="I9" s="6" t="n">
        <v>3674.1</v>
      </c>
      <c r="J9" s="6" t="n">
        <v>3840.7</v>
      </c>
      <c r="K9" s="6" t="n">
        <v>4353</v>
      </c>
      <c r="L9" s="6" t="n">
        <v>4456</v>
      </c>
    </row>
    <row r="10">
      <c r="A10" s="6" t="inlineStr">
        <is>
          <t>Intangible assets (FY2023 report shows this line as nil/dash; FY2015-FY2017 own reports have no separate line)</t>
        </is>
      </c>
      <c r="B10" s="6" t="n">
        <v>0</v>
      </c>
      <c r="C10" s="6" t="n">
        <v>0</v>
      </c>
      <c r="D10" s="6" t="n">
        <v>0</v>
      </c>
      <c r="E10" s="6" t="n">
        <v>75.40000000000001</v>
      </c>
      <c r="F10" s="6" t="n">
        <v>228.5</v>
      </c>
      <c r="G10" s="6" t="n">
        <v>396.9</v>
      </c>
      <c r="H10" s="6" t="n">
        <v>537.5</v>
      </c>
      <c r="I10" s="6" t="n">
        <v>702.6</v>
      </c>
      <c r="J10" s="6" t="n"/>
      <c r="K10" s="6" t="n"/>
      <c r="L10" s="6" t="n"/>
    </row>
    <row r="11">
      <c r="A11" s="6" t="inlineStr">
        <is>
          <t>Other assets</t>
        </is>
      </c>
      <c r="B11" s="6" t="n">
        <v>2151.8</v>
      </c>
      <c r="C11" s="6" t="n">
        <v>1696.3</v>
      </c>
      <c r="D11" s="6" t="n">
        <v>1148.4</v>
      </c>
      <c r="E11" s="6" t="n">
        <v>2286.6</v>
      </c>
      <c r="F11" s="6" t="n">
        <v>1190.9</v>
      </c>
      <c r="G11" s="6" t="n">
        <v>1385.7</v>
      </c>
      <c r="H11" s="6" t="n">
        <v>774.9</v>
      </c>
      <c r="I11" s="6" t="n">
        <v>1124.4</v>
      </c>
      <c r="J11" s="6" t="n">
        <v>917.5</v>
      </c>
      <c r="K11" s="6" t="n">
        <v>6074</v>
      </c>
      <c r="L11" s="6" t="n">
        <v>11021</v>
      </c>
    </row>
    <row r="12">
      <c r="A12" s="6" t="inlineStr">
        <is>
          <t>Prepayments and accrued income</t>
        </is>
      </c>
      <c r="B12" s="6" t="n">
        <v>111.9</v>
      </c>
      <c r="C12" s="6" t="n">
        <v>125.7</v>
      </c>
      <c r="D12" s="6" t="n">
        <v>3494.5</v>
      </c>
      <c r="E12" s="6" t="n">
        <v>552.6</v>
      </c>
      <c r="F12" s="6" t="n">
        <v>616.4</v>
      </c>
      <c r="G12" s="6" t="n">
        <v>855.3</v>
      </c>
      <c r="H12" s="6" t="n">
        <v>722.4</v>
      </c>
      <c r="I12" s="6" t="n">
        <v>1164.6</v>
      </c>
      <c r="J12" s="6" t="n">
        <v>1169.6</v>
      </c>
      <c r="K12" s="6" t="n">
        <v>748</v>
      </c>
      <c r="L12" s="6" t="n">
        <v>783</v>
      </c>
    </row>
    <row r="13">
      <c r="A13" s="6" t="inlineStr">
        <is>
          <t>Current tax (FY2015-FY2019 own reports only; FY2020's own report shows this line as nil/dash)</t>
        </is>
      </c>
      <c r="B13" s="6" t="n"/>
      <c r="C13" s="6" t="n"/>
      <c r="D13" s="6" t="n"/>
      <c r="E13" s="6" t="n"/>
      <c r="F13" s="6" t="n"/>
      <c r="G13" s="6" t="n"/>
      <c r="H13" s="6" t="n">
        <v>165.1</v>
      </c>
      <c r="I13" s="6" t="n">
        <v>165.4</v>
      </c>
      <c r="J13" s="6" t="n">
        <v>165.5</v>
      </c>
      <c r="K13" s="6" t="n">
        <v>209</v>
      </c>
      <c r="L13" s="6" t="n">
        <v>129</v>
      </c>
    </row>
    <row r="14">
      <c r="A14" s="5" t="inlineStr">
        <is>
          <t>Total assets</t>
        </is>
      </c>
      <c r="B14" s="5" t="n">
        <v>129947.7</v>
      </c>
      <c r="C14" s="5" t="n">
        <v>152437.9</v>
      </c>
      <c r="D14" s="5" t="n">
        <v>183749.3</v>
      </c>
      <c r="E14" s="5" t="n">
        <v>177880.1</v>
      </c>
      <c r="F14" s="5" t="n">
        <v>186250.8</v>
      </c>
      <c r="G14" s="5" t="n">
        <v>195794.7</v>
      </c>
      <c r="H14" s="5" t="n">
        <v>143386.9</v>
      </c>
      <c r="I14" s="5" t="n">
        <v>161278.2</v>
      </c>
      <c r="J14" s="5" t="n">
        <v>169564.6</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31285.8</v>
      </c>
      <c r="C16" s="6" t="n">
        <v>35437.2</v>
      </c>
      <c r="D16" s="6" t="n">
        <v>60459.5</v>
      </c>
      <c r="E16" s="6" t="n">
        <v>58747.9</v>
      </c>
      <c r="F16" s="6" t="n">
        <v>66964.7</v>
      </c>
      <c r="G16" s="6" t="n">
        <v>74412</v>
      </c>
      <c r="H16" s="6" t="n">
        <v>20248.7</v>
      </c>
      <c r="I16" s="6" t="n">
        <v>29645.9</v>
      </c>
      <c r="J16" s="6" t="n">
        <v>37158.9</v>
      </c>
      <c r="K16" s="6" t="n">
        <v>65074</v>
      </c>
      <c r="L16" s="6" t="n">
        <v>66801</v>
      </c>
    </row>
    <row r="17">
      <c r="A17" s="6" t="inlineStr">
        <is>
          <t>Deposits from customers</t>
        </is>
      </c>
      <c r="B17" s="6" t="n">
        <v>3838.5</v>
      </c>
      <c r="C17" s="6" t="n">
        <v>4790.6</v>
      </c>
      <c r="D17" s="6" t="n">
        <v>4935</v>
      </c>
      <c r="E17" s="6" t="n">
        <v>5350.3</v>
      </c>
      <c r="F17" s="6" t="n">
        <v>5345.2</v>
      </c>
      <c r="G17" s="6" t="n">
        <v>5606.1</v>
      </c>
      <c r="H17" s="6" t="n">
        <v>5736.2</v>
      </c>
      <c r="I17" s="6" t="n">
        <v>2520</v>
      </c>
      <c r="J17" s="6" t="n">
        <v>1315.4</v>
      </c>
      <c r="K17" s="6" t="n">
        <v>2687</v>
      </c>
      <c r="L17" s="6" t="n">
        <v>2732</v>
      </c>
    </row>
    <row r="18">
      <c r="A18" s="6" t="inlineStr">
        <is>
          <t>Other liabilities / Provisions and accruals (FY2015-FY2018 own reports label this 'Provisions and accruals'; FY2019-FY2020 own reports use 'Other liabilities')</t>
        </is>
      </c>
      <c r="B18" s="6" t="n">
        <v>2619.4</v>
      </c>
      <c r="C18" s="6" t="n">
        <v>3032.7</v>
      </c>
      <c r="D18" s="6" t="n">
        <v>1701</v>
      </c>
      <c r="E18" s="6" t="n">
        <v>2117.1</v>
      </c>
      <c r="F18" s="6" t="n">
        <v>2566.9</v>
      </c>
      <c r="G18" s="6" t="n">
        <v>2140.4</v>
      </c>
      <c r="H18" s="6" t="n">
        <v>2076.9</v>
      </c>
      <c r="I18" s="6" t="n">
        <v>2410.6</v>
      </c>
      <c r="J18" s="6" t="n">
        <v>2164.3</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41385</v>
      </c>
      <c r="H19" s="6" t="n">
        <v>39990</v>
      </c>
      <c r="I19" s="6" t="n">
        <v>40687.5</v>
      </c>
      <c r="J19" s="6" t="n">
        <v>39873.8</v>
      </c>
      <c r="K19" s="6" t="n">
        <v>46500</v>
      </c>
      <c r="L19" s="6" t="n">
        <v>46500</v>
      </c>
    </row>
    <row r="20">
      <c r="A20" s="5" t="inlineStr">
        <is>
          <t>Total liabilities</t>
        </is>
      </c>
      <c r="B20" s="5" t="n">
        <v>37743.7</v>
      </c>
      <c r="C20" s="5" t="n">
        <v>43260.4</v>
      </c>
      <c r="D20" s="5" t="n">
        <v>67095.60000000001</v>
      </c>
      <c r="E20" s="5" t="n">
        <v>66215.2</v>
      </c>
      <c r="F20" s="5" t="n">
        <v>74876.8</v>
      </c>
      <c r="G20" s="5" t="n">
        <v>123543.6</v>
      </c>
      <c r="H20" s="5" t="n">
        <v>68051.8</v>
      </c>
      <c r="I20" s="5" t="n">
        <v>75264</v>
      </c>
      <c r="J20" s="5" t="n">
        <v>80512.39999999999</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125250</v>
      </c>
      <c r="C22" s="6" t="n">
        <v>128250</v>
      </c>
      <c r="D22" s="6" t="n">
        <v>132000</v>
      </c>
      <c r="E22" s="6" t="n">
        <v>127125</v>
      </c>
      <c r="F22" s="6" t="n">
        <v>127875</v>
      </c>
      <c r="G22" s="6" t="n">
        <v>89000</v>
      </c>
      <c r="H22" s="6" t="n">
        <v>86000</v>
      </c>
      <c r="I22" s="6" t="n">
        <v>87500</v>
      </c>
      <c r="J22" s="6" t="n">
        <v>85750</v>
      </c>
      <c r="K22" s="6" t="n">
        <v>100000</v>
      </c>
      <c r="L22" s="6" t="n">
        <v>100000</v>
      </c>
    </row>
    <row r="23">
      <c r="A23" s="6" t="inlineStr">
        <is>
          <t>Retained earnings</t>
        </is>
      </c>
      <c r="B23" s="6" t="n">
        <v>-33046</v>
      </c>
      <c r="C23" s="6" t="n">
        <v>-19072.5</v>
      </c>
      <c r="D23" s="6" t="n">
        <v>-15346.3</v>
      </c>
      <c r="E23" s="6" t="n">
        <v>-15460.1</v>
      </c>
      <c r="F23" s="6" t="n">
        <v>-16501</v>
      </c>
      <c r="G23" s="6" t="n">
        <v>-16748.9</v>
      </c>
      <c r="H23" s="6" t="n">
        <v>-10664.9</v>
      </c>
      <c r="I23" s="6" t="n">
        <v>-1485.8</v>
      </c>
      <c r="J23" s="6" t="n">
        <v>3302.2</v>
      </c>
      <c r="K23" s="6" t="n">
        <v>5499</v>
      </c>
      <c r="L23" s="6" t="n">
        <v>5997</v>
      </c>
    </row>
    <row r="24">
      <c r="A24" s="5" t="inlineStr">
        <is>
          <t>Total shareholders' equity</t>
        </is>
      </c>
      <c r="B24" s="5" t="n">
        <v>92204</v>
      </c>
      <c r="C24" s="5" t="n">
        <v>109177.5</v>
      </c>
      <c r="D24" s="5" t="n">
        <v>116653.7</v>
      </c>
      <c r="E24" s="5" t="n">
        <v>111664.9</v>
      </c>
      <c r="F24" s="5" t="n">
        <v>111374</v>
      </c>
      <c r="G24" s="5" t="n">
        <v>72251.10000000001</v>
      </c>
      <c r="H24" s="5" t="n">
        <v>75335.10000000001</v>
      </c>
      <c r="I24" s="5" t="n">
        <v>86014.2</v>
      </c>
      <c r="J24" s="5" t="n">
        <v>89052.2</v>
      </c>
      <c r="K24" s="5" t="n">
        <v>105499</v>
      </c>
      <c r="L24" s="5" t="n">
        <v>105997</v>
      </c>
    </row>
    <row r="25">
      <c r="A25" s="5" t="inlineStr">
        <is>
          <t>Total liabilities and equity</t>
        </is>
      </c>
      <c r="B25" s="5" t="n">
        <v>129947.7</v>
      </c>
      <c r="C25" s="5" t="n">
        <v>152437.9</v>
      </c>
      <c r="D25" s="5" t="n">
        <v>183749.3</v>
      </c>
      <c r="E25" s="5" t="n">
        <v>177880.1</v>
      </c>
      <c r="F25" s="5" t="n">
        <v>186250.8</v>
      </c>
      <c r="G25" s="5" t="n">
        <v>195794.7</v>
      </c>
      <c r="H25" s="5" t="n">
        <v>143386.9</v>
      </c>
      <c r="I25" s="5" t="n">
        <v>161278.2</v>
      </c>
      <c r="J25" s="5" t="n">
        <v>169564.6</v>
      </c>
      <c r="K25" s="5" t="n">
        <v>222384</v>
      </c>
      <c r="L25" s="5" t="n">
        <v>225013</v>
      </c>
    </row>
    <row r="27" ht="50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5909.9</v>
      </c>
      <c r="C5" s="6" t="n">
        <v>6809.1</v>
      </c>
      <c r="D5" s="6" t="n">
        <v>5768.9</v>
      </c>
      <c r="E5" s="6" t="n">
        <v>3106.5</v>
      </c>
      <c r="F5" s="6" t="n">
        <v>3538.8</v>
      </c>
      <c r="G5" s="6" t="n">
        <v>2129.8</v>
      </c>
      <c r="H5" s="6" t="n">
        <v>1344.6</v>
      </c>
      <c r="I5" s="6" t="n">
        <v>2379.8</v>
      </c>
      <c r="J5" s="6" t="n">
        <v>3565.8</v>
      </c>
      <c r="K5" s="6" t="n">
        <v>4094.1</v>
      </c>
      <c r="L5" s="6" t="n">
        <v>4020.5</v>
      </c>
    </row>
    <row r="6">
      <c r="A6" s="6" t="inlineStr">
        <is>
          <t>Interest and similar expenses</t>
        </is>
      </c>
      <c r="B6" s="6" t="n">
        <v>-299.5</v>
      </c>
      <c r="C6" s="6" t="n">
        <v>-256.3</v>
      </c>
      <c r="D6" s="6" t="n">
        <v>-168.8</v>
      </c>
      <c r="E6" s="6" t="n">
        <v>-388.7</v>
      </c>
      <c r="F6" s="6" t="n">
        <v>-269.5</v>
      </c>
      <c r="G6" s="6" t="n">
        <v>-325.8</v>
      </c>
      <c r="H6" s="6" t="n">
        <v>-10.6</v>
      </c>
      <c r="I6" s="6" t="n">
        <v>-30.9</v>
      </c>
      <c r="J6" s="6" t="n">
        <v>-27.7</v>
      </c>
      <c r="K6" s="6" t="n">
        <v>-33.3</v>
      </c>
      <c r="L6" s="6" t="n">
        <v>-34.4</v>
      </c>
    </row>
    <row r="7">
      <c r="A7" s="5" t="inlineStr">
        <is>
          <t>Net Interest Income</t>
        </is>
      </c>
      <c r="B7" s="5" t="n">
        <v>5610.4</v>
      </c>
      <c r="C7" s="5" t="n">
        <v>6552.8</v>
      </c>
      <c r="D7" s="5" t="n">
        <v>5600.1</v>
      </c>
      <c r="E7" s="5" t="n">
        <v>2717.8</v>
      </c>
      <c r="F7" s="5" t="n">
        <v>3269.2</v>
      </c>
      <c r="G7" s="5" t="n">
        <v>1804</v>
      </c>
      <c r="H7" s="5" t="n">
        <v>1334</v>
      </c>
      <c r="I7" s="5" t="n">
        <v>2348.9</v>
      </c>
      <c r="J7" s="5" t="n">
        <v>3538.1</v>
      </c>
      <c r="K7" s="5" t="n">
        <v>4060.8</v>
      </c>
      <c r="L7" s="5" t="n">
        <v>3986.1</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1136.5</v>
      </c>
      <c r="K8" s="6" t="n">
        <v>-185.5</v>
      </c>
      <c r="L8" s="6" t="n">
        <v>-186.1</v>
      </c>
    </row>
    <row r="9">
      <c r="A9" s="6" t="inlineStr">
        <is>
          <t>Impairment charge for available-for-sale financial assets (FY2016 own report only)</t>
        </is>
      </c>
      <c r="B9" s="6" t="n"/>
      <c r="C9" s="6" t="n"/>
      <c r="D9" s="6" t="n"/>
      <c r="E9" s="6" t="n"/>
      <c r="F9" s="6" t="n"/>
      <c r="G9" s="6" t="n"/>
      <c r="H9" s="6" t="n"/>
      <c r="I9" s="6" t="n"/>
      <c r="J9" s="6" t="n"/>
      <c r="K9" s="6" t="n">
        <v>-307.4</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2348.9</v>
      </c>
      <c r="J10" s="5" t="n">
        <v>4674.6</v>
      </c>
      <c r="K10" s="5" t="n">
        <v>3567.9</v>
      </c>
      <c r="L10" s="5" t="n">
        <v>3800</v>
      </c>
    </row>
    <row r="11">
      <c r="A11" s="6" t="inlineStr">
        <is>
          <t>Fees and commission income</t>
        </is>
      </c>
      <c r="B11" s="6" t="n">
        <v>62.9</v>
      </c>
      <c r="C11" s="6" t="n">
        <v>293.4</v>
      </c>
      <c r="D11" s="6" t="n">
        <v>378.5</v>
      </c>
      <c r="E11" s="6" t="n">
        <v>149.2</v>
      </c>
      <c r="F11" s="6" t="n">
        <v>164.2</v>
      </c>
      <c r="G11" s="6" t="n">
        <v>1385.3</v>
      </c>
      <c r="H11" s="6" t="n">
        <v>107.6</v>
      </c>
      <c r="I11" s="6" t="n">
        <v>47.7</v>
      </c>
      <c r="J11" s="6" t="n">
        <v>16.8</v>
      </c>
      <c r="K11" s="6" t="n">
        <v>22.9</v>
      </c>
      <c r="L11" s="6" t="n">
        <v>29.7</v>
      </c>
    </row>
    <row r="12">
      <c r="A12" s="6" t="inlineStr">
        <is>
          <t>Fees and commission expense</t>
        </is>
      </c>
      <c r="B12" s="6" t="n">
        <v>-11.7</v>
      </c>
      <c r="C12" s="6" t="n">
        <v>-40.6</v>
      </c>
      <c r="D12" s="6" t="n">
        <v>-92.90000000000001</v>
      </c>
      <c r="E12" s="6" t="n">
        <v>-69.09999999999999</v>
      </c>
      <c r="F12" s="6" t="n">
        <v>-19.6</v>
      </c>
      <c r="G12" s="6" t="n">
        <v>-13.3</v>
      </c>
      <c r="H12" s="6" t="n">
        <v>-190.6</v>
      </c>
      <c r="I12" s="6" t="n">
        <v>-193.3</v>
      </c>
      <c r="J12" s="6" t="n">
        <v>-131</v>
      </c>
      <c r="K12" s="6" t="n">
        <v>-15.5</v>
      </c>
      <c r="L12" s="6" t="n">
        <v>-11.7</v>
      </c>
    </row>
    <row r="13">
      <c r="A13" s="5" t="inlineStr">
        <is>
          <t>Net fee and commission income</t>
        </is>
      </c>
      <c r="B13" s="5" t="n">
        <v>51.2</v>
      </c>
      <c r="C13" s="5" t="n">
        <v>252.9</v>
      </c>
      <c r="D13" s="5" t="n">
        <v>285.6</v>
      </c>
      <c r="E13" s="5" t="n">
        <v>80.09999999999999</v>
      </c>
      <c r="F13" s="5" t="n">
        <v>144.6</v>
      </c>
      <c r="G13" s="5" t="n">
        <v>1372.1</v>
      </c>
      <c r="H13" s="5" t="n">
        <v>-82.90000000000001</v>
      </c>
      <c r="I13" s="5" t="n"/>
      <c r="J13" s="5" t="n"/>
      <c r="K13" s="5" t="n"/>
      <c r="L13" s="5" t="n"/>
    </row>
    <row r="14">
      <c r="A14" s="6" t="inlineStr">
        <is>
          <t>Other operating (expense)/income</t>
        </is>
      </c>
      <c r="B14" s="6" t="n">
        <v>-264.3</v>
      </c>
      <c r="C14" s="6" t="n">
        <v>-1162.5</v>
      </c>
      <c r="D14" s="6" t="n">
        <v>584.8</v>
      </c>
      <c r="E14" s="6" t="n">
        <v>1373.4</v>
      </c>
      <c r="F14" s="6" t="n">
        <v>751.5</v>
      </c>
      <c r="G14" s="6" t="n">
        <v>2.7</v>
      </c>
      <c r="H14" s="6" t="n">
        <v>132.3</v>
      </c>
      <c r="I14" s="6" t="n">
        <v>216.3</v>
      </c>
      <c r="J14" s="6" t="n">
        <v>178.1</v>
      </c>
      <c r="K14" s="6" t="n">
        <v>158.1</v>
      </c>
      <c r="L14" s="6" t="n">
        <v>36</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70.59999999999999</v>
      </c>
      <c r="J15" s="5" t="n">
        <v>63.8</v>
      </c>
      <c r="K15" s="5" t="n">
        <v>165.5</v>
      </c>
      <c r="L15" s="5" t="n">
        <v>54</v>
      </c>
    </row>
    <row r="16">
      <c r="A16" s="5" t="inlineStr">
        <is>
          <t>Net operating income (FY2019/FY2020 own reports only - those years' own statements carry this subtotal, before administrative expenses)</t>
        </is>
      </c>
      <c r="B16" s="5" t="n"/>
      <c r="C16" s="5" t="n"/>
      <c r="D16" s="5" t="n"/>
      <c r="E16" s="5" t="n"/>
      <c r="F16" s="5" t="n"/>
      <c r="G16" s="5" t="n">
        <v>3178.8</v>
      </c>
      <c r="H16" s="5" t="n">
        <v>1383.4</v>
      </c>
      <c r="I16" s="5" t="n"/>
      <c r="J16" s="5" t="n"/>
      <c r="K16" s="5" t="n"/>
      <c r="L16" s="5" t="n"/>
    </row>
    <row r="17">
      <c r="A17" s="6" t="inlineStr">
        <is>
          <t>Credit impairment / Net impairment (charge)/reversal (FY2025/FY2024's own report labels this 'Credit impairment'; FY2023's own report labels it 'Net impairment (charge)/reversal')</t>
        </is>
      </c>
      <c r="B17" s="6" t="n">
        <v>-14027.2</v>
      </c>
      <c r="C17" s="6" t="n">
        <v>-2707.2</v>
      </c>
      <c r="D17" s="6" t="n">
        <v>-1171.3</v>
      </c>
      <c r="E17" s="6" t="n"/>
      <c r="F17" s="6" t="n"/>
      <c r="G17" s="6" t="n"/>
      <c r="H17" s="6" t="n"/>
      <c r="I17" s="6" t="n"/>
      <c r="J17" s="6" t="n"/>
      <c r="K17" s="6" t="n"/>
      <c r="L17" s="6" t="n"/>
    </row>
    <row r="18">
      <c r="A18" s="5" t="inlineStr">
        <is>
          <t>Net operating (loss)/income</t>
        </is>
      </c>
      <c r="B18" s="5" t="n">
        <v>-8630</v>
      </c>
      <c r="C18" s="5" t="n">
        <v>2935.9</v>
      </c>
      <c r="D18" s="5" t="n">
        <v>5299.1</v>
      </c>
      <c r="E18" s="5" t="n">
        <v>4171.3</v>
      </c>
      <c r="F18" s="5" t="n">
        <v>4165.3</v>
      </c>
      <c r="G18" s="5" t="n"/>
      <c r="H18" s="5" t="n"/>
      <c r="I18" s="5" t="n"/>
      <c r="J18" s="5" t="n"/>
      <c r="K18" s="5" t="n"/>
      <c r="L18" s="5" t="n"/>
    </row>
    <row r="19">
      <c r="A19" s="6" t="inlineStr">
        <is>
          <t>Administrative expenses</t>
        </is>
      </c>
      <c r="B19" s="6" t="n">
        <v>-5573.5</v>
      </c>
      <c r="C19" s="6" t="n">
        <v>-6009.9</v>
      </c>
      <c r="D19" s="6" t="n">
        <v>-5398</v>
      </c>
      <c r="E19" s="6" t="n">
        <v>-4485</v>
      </c>
      <c r="F19" s="6" t="n">
        <v>-4697.2</v>
      </c>
      <c r="G19" s="6" t="n">
        <v>-4503</v>
      </c>
      <c r="H19" s="6" t="n">
        <v>-6291.7</v>
      </c>
      <c r="I19" s="6" t="n">
        <v>-6985.7</v>
      </c>
      <c r="J19" s="6" t="n">
        <v>-5909.4</v>
      </c>
      <c r="K19" s="6" t="n">
        <v>-4114.8</v>
      </c>
      <c r="L19" s="6" t="n">
        <v>-3299.6</v>
      </c>
    </row>
    <row r="20">
      <c r="A20" s="6" t="inlineStr">
        <is>
          <t>Depreciation</t>
        </is>
      </c>
      <c r="B20" s="6" t="n">
        <v>-285.3</v>
      </c>
      <c r="C20" s="6" t="n">
        <v>-285.7</v>
      </c>
      <c r="D20" s="6" t="n">
        <v>-157.7</v>
      </c>
      <c r="E20" s="6" t="n">
        <v>-214.8</v>
      </c>
      <c r="F20" s="6" t="n">
        <v>-279.4</v>
      </c>
      <c r="G20" s="6" t="n">
        <v>-343.5</v>
      </c>
      <c r="H20" s="6" t="n">
        <v>-407.6</v>
      </c>
      <c r="I20" s="6" t="n">
        <v>-331.9</v>
      </c>
      <c r="J20" s="6" t="n">
        <v>-213.4</v>
      </c>
      <c r="K20" s="6" t="n">
        <v>-141.1</v>
      </c>
      <c r="L20" s="6" t="n">
        <v>-75.09999999999999</v>
      </c>
    </row>
    <row r="21">
      <c r="A21" s="5" t="inlineStr">
        <is>
          <t>Total operating expenses (FY2019/FY2020 own reports only)</t>
        </is>
      </c>
      <c r="B21" s="5" t="n"/>
      <c r="C21" s="5" t="n"/>
      <c r="D21" s="5" t="n"/>
      <c r="E21" s="5" t="n"/>
      <c r="F21" s="5" t="n"/>
      <c r="G21" s="5" t="n">
        <v>-4846.5</v>
      </c>
      <c r="H21" s="5" t="n">
        <v>-6699.3</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-4013.5</v>
      </c>
      <c r="H22" s="6" t="n">
        <v>164.1</v>
      </c>
      <c r="I22" s="6" t="n"/>
      <c r="J22" s="6" t="n"/>
      <c r="K22" s="6" t="n"/>
      <c r="L22" s="6" t="n"/>
    </row>
    <row r="23">
      <c r="A23" s="6" t="inlineStr">
        <is>
          <t>Impairment of property (FY2021 only, per that year's own report)</t>
        </is>
      </c>
      <c r="B23" s="6" t="n"/>
      <c r="C23" s="6" t="n"/>
      <c r="D23" s="6" t="n"/>
      <c r="E23" s="6" t="n"/>
      <c r="F23" s="6" t="n">
        <v>-483.7</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941.2</v>
      </c>
      <c r="E24" s="6" t="n">
        <v>1478.2</v>
      </c>
      <c r="F24" s="6" t="n">
        <v>815.7</v>
      </c>
      <c r="G24" s="6" t="n"/>
      <c r="H24" s="6" t="n"/>
      <c r="I24" s="6" t="n"/>
      <c r="J24" s="6" t="n"/>
      <c r="K24" s="6" t="n"/>
      <c r="L24" s="6" t="n"/>
    </row>
    <row r="25">
      <c r="A25" s="5" t="inlineStr">
        <is>
          <t>Total operating expenses</t>
        </is>
      </c>
      <c r="B25" s="5" t="n">
        <v>-5858.7</v>
      </c>
      <c r="C25" s="5" t="n">
        <v>-6295.6</v>
      </c>
      <c r="D25" s="5" t="n">
        <v>-4614.6</v>
      </c>
      <c r="E25" s="5" t="n">
        <v>-3221.6</v>
      </c>
      <c r="F25" s="5" t="n">
        <v>-4644.6</v>
      </c>
      <c r="G25" s="5" t="n"/>
      <c r="H25" s="5" t="n"/>
      <c r="I25" s="5" t="n"/>
      <c r="J25" s="5" t="n"/>
      <c r="K25" s="5" t="n"/>
      <c r="L25" s="5" t="n"/>
    </row>
    <row r="26">
      <c r="A26" s="5" t="inlineStr">
        <is>
          <t>Profit/(loss) before tax</t>
        </is>
      </c>
      <c r="B26" s="5" t="n">
        <v>-14488.7</v>
      </c>
      <c r="C26" s="5" t="n">
        <v>-3359.7</v>
      </c>
      <c r="D26" s="5" t="n">
        <v>684.6</v>
      </c>
      <c r="E26" s="5" t="n">
        <v>949.7</v>
      </c>
      <c r="F26" s="5" t="n">
        <v>-479.3</v>
      </c>
      <c r="G26" s="5" t="n">
        <v>-5681.2</v>
      </c>
      <c r="H26" s="5" t="n">
        <v>-5151.7</v>
      </c>
      <c r="I26" s="5" t="n">
        <v>-4898.1</v>
      </c>
      <c r="J26" s="5" t="n">
        <v>-1384.3</v>
      </c>
      <c r="K26" s="5" t="n">
        <v>-522.5</v>
      </c>
      <c r="L26" s="5" t="n">
        <v>479.3</v>
      </c>
    </row>
    <row r="27">
      <c r="A27" s="6" t="inlineStr">
        <is>
          <t>Tax on profit</t>
        </is>
      </c>
      <c r="B27" s="6" t="n">
        <v>0</v>
      </c>
      <c r="C27" s="6" t="n">
        <v>0</v>
      </c>
      <c r="D27" s="6" t="n">
        <v>0</v>
      </c>
      <c r="E27" s="6" t="n">
        <v>0</v>
      </c>
      <c r="F27" s="6" t="n">
        <v>0</v>
      </c>
      <c r="G27" s="6" t="n">
        <v>0</v>
      </c>
      <c r="H27" s="6" t="n">
        <v>0</v>
      </c>
      <c r="I27" s="6" t="n">
        <v>0</v>
      </c>
      <c r="J27" s="6" t="n">
        <v>0</v>
      </c>
      <c r="K27" s="6" t="n">
        <v>154.5</v>
      </c>
      <c r="L27" s="6" t="n">
        <v>-74.3</v>
      </c>
    </row>
    <row r="28">
      <c r="A28" s="5" t="inlineStr">
        <is>
          <t>Profit/(loss) for the year attributable to equity holders</t>
        </is>
      </c>
      <c r="B28" s="5" t="n">
        <v>-14488.7</v>
      </c>
      <c r="C28" s="5" t="n">
        <v>-3359.7</v>
      </c>
      <c r="D28" s="5" t="n">
        <v>684.6</v>
      </c>
      <c r="E28" s="5" t="n">
        <v>949.7</v>
      </c>
      <c r="F28" s="5" t="n">
        <v>-479.3</v>
      </c>
      <c r="G28" s="5" t="n">
        <v>-5681.2</v>
      </c>
      <c r="H28" s="5" t="n">
        <v>-5151.7</v>
      </c>
      <c r="I28" s="5" t="n">
        <v>-4898.1</v>
      </c>
      <c r="J28" s="5" t="n">
        <v>-1384.3</v>
      </c>
      <c r="K28" s="5" t="n">
        <v>-368</v>
      </c>
      <c r="L28" s="5" t="n">
        <v>405</v>
      </c>
    </row>
    <row r="29">
      <c r="A29" s="5" t="inlineStr">
        <is>
          <t>Total comprehensive income/(expense) for the year attributable to equity holders</t>
        </is>
      </c>
      <c r="B29" s="5" t="n">
        <v>-14488.7</v>
      </c>
      <c r="C29" s="5" t="n">
        <v>-3359.7</v>
      </c>
      <c r="D29" s="5" t="n">
        <v>684.6</v>
      </c>
      <c r="E29" s="5" t="n">
        <v>949.7</v>
      </c>
      <c r="F29" s="5" t="n">
        <v>-479.3</v>
      </c>
      <c r="G29" s="5" t="n">
        <v>-5681.2</v>
      </c>
      <c r="H29" s="5" t="n">
        <v>-5151.7</v>
      </c>
      <c r="I29" s="5" t="n">
        <v>-4898.1</v>
      </c>
      <c r="J29" s="5" t="n">
        <v>-1384.3</v>
      </c>
      <c r="K29" s="5" t="n">
        <v>-368</v>
      </c>
      <c r="L29" s="5" t="n">
        <v>405</v>
      </c>
    </row>
    <row r="31" ht="50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-1384.3</v>
      </c>
      <c r="D9" s="6" t="n">
        <v>-1384.3</v>
      </c>
    </row>
    <row r="10">
      <c r="A10" s="5" t="inlineStr">
        <is>
          <t>At 31 March 2017 (FY2017 closing)</t>
        </is>
      </c>
      <c r="B10" s="5" t="n">
        <v>85750</v>
      </c>
      <c r="C10" s="5" t="n">
        <v>3302.2</v>
      </c>
      <c r="D10" s="5" t="n">
        <v>89052.2</v>
      </c>
    </row>
    <row r="11">
      <c r="A11" s="6" t="inlineStr">
        <is>
          <t>Loss for the year</t>
        </is>
      </c>
      <c r="B11" s="6" t="n"/>
      <c r="C11" s="6" t="n">
        <v>-4898.1</v>
      </c>
      <c r="D11" s="6" t="n">
        <v>-4898.1</v>
      </c>
    </row>
    <row r="12">
      <c r="A12" s="5" t="inlineStr">
        <is>
          <t>At 31 March 2018 (FY2018 closing)</t>
        </is>
      </c>
      <c r="B12" s="5" t="n">
        <v>87500</v>
      </c>
      <c r="C12" s="5" t="n">
        <v>-1485.8</v>
      </c>
      <c r="D12" s="5" t="n">
        <v>86014.2</v>
      </c>
    </row>
    <row r="13">
      <c r="A13" s="6" t="inlineStr">
        <is>
          <t>Loss for the year</t>
        </is>
      </c>
      <c r="B13" s="6" t="n"/>
      <c r="C13" s="6" t="n">
        <v>-5151.7</v>
      </c>
      <c r="D13" s="6" t="n">
        <v>-5151.7</v>
      </c>
    </row>
    <row r="14">
      <c r="A14" s="5" t="inlineStr">
        <is>
          <t>At 31 March 2019 (FY2019 closing)</t>
        </is>
      </c>
      <c r="B14" s="5" t="n">
        <v>86000</v>
      </c>
      <c r="C14" s="5" t="n">
        <v>-10664.9</v>
      </c>
      <c r="D14" s="5" t="n">
        <v>75335.10000000001</v>
      </c>
    </row>
    <row r="15">
      <c r="A15" s="6" t="inlineStr">
        <is>
          <t>Loss for the year</t>
        </is>
      </c>
      <c r="B15" s="6" t="n"/>
      <c r="C15" s="6" t="n">
        <v>-5681.2</v>
      </c>
      <c r="D15" s="6" t="n">
        <v>-5681.2</v>
      </c>
    </row>
    <row r="16">
      <c r="A16" s="5" t="inlineStr">
        <is>
          <t>At 31 March 2020 (FY2020 closing; source EUR 100,000 / (18,819) / 81,181)</t>
        </is>
      </c>
      <c r="B16" s="5" t="n">
        <v>89000</v>
      </c>
      <c r="C16" s="5" t="n">
        <v>-16748.9</v>
      </c>
      <c r="D16" s="5" t="n">
        <v>72251.10000000001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44625</v>
      </c>
      <c r="C18" s="6" t="n"/>
      <c r="D18" s="6" t="n">
        <v>44625</v>
      </c>
    </row>
    <row r="19">
      <c r="A19" s="6" t="inlineStr">
        <is>
          <t>Loss for the year</t>
        </is>
      </c>
      <c r="B19" s="6" t="n"/>
      <c r="C19" s="6" t="n">
        <v>-479.3</v>
      </c>
      <c r="D19" s="6" t="n">
        <v>-479.3</v>
      </c>
    </row>
    <row r="20">
      <c r="A20" s="5" t="inlineStr">
        <is>
          <t>At 31 March 2021 (FY2021 closing)</t>
        </is>
      </c>
      <c r="B20" s="5" t="n">
        <v>127875</v>
      </c>
      <c r="C20" s="5" t="n">
        <v>-16501</v>
      </c>
      <c r="D20" s="5" t="n">
        <v>111374</v>
      </c>
    </row>
    <row r="21">
      <c r="A21" s="6" t="inlineStr">
        <is>
          <t>Profit for the year</t>
        </is>
      </c>
      <c r="B21" s="6" t="n"/>
      <c r="C21" s="6" t="n">
        <v>949.7</v>
      </c>
      <c r="D21" s="6" t="n">
        <v>949.7</v>
      </c>
    </row>
    <row r="22">
      <c r="A22" s="5" t="inlineStr">
        <is>
          <t>At 31 March 2022 (FY2022 closing)</t>
        </is>
      </c>
      <c r="B22" s="5" t="n">
        <v>127125</v>
      </c>
      <c r="C22" s="5" t="n">
        <v>-15460.1</v>
      </c>
      <c r="D22" s="5" t="n">
        <v>111664.9</v>
      </c>
    </row>
    <row r="23">
      <c r="A23" s="6" t="inlineStr">
        <is>
          <t>Profit for the year</t>
        </is>
      </c>
      <c r="B23" s="6" t="n"/>
      <c r="C23" s="6" t="n">
        <v>684.6</v>
      </c>
      <c r="D23" s="6" t="n">
        <v>684.6</v>
      </c>
    </row>
    <row r="24">
      <c r="A24" s="5" t="inlineStr">
        <is>
          <t>At 31 March 2023 (FY2023 closing, as originally reported in the Annual Report and Financial Statements 2023)</t>
        </is>
      </c>
      <c r="B24" s="5" t="n">
        <v>132000</v>
      </c>
      <c r="C24" s="5" t="n">
        <v>-15346.3</v>
      </c>
      <c r="D24" s="5" t="n">
        <v>116653.7</v>
      </c>
    </row>
    <row r="25">
      <c r="A25" s="6" t="inlineStr">
        <is>
          <t>Prior period restatement (per the Annual Report and Financial Statements 2024's own Note 33 - a genuine EUR 975k downward adjustment to the FY2023 closing balance, not a transcription error)</t>
        </is>
      </c>
      <c r="B25" s="6" t="n"/>
      <c r="C25" s="6" t="n">
        <v>-858</v>
      </c>
      <c r="D25" s="6" t="n">
        <v>-858</v>
      </c>
    </row>
    <row r="26">
      <c r="A26" s="6" t="inlineStr">
        <is>
          <t>Loss for the year</t>
        </is>
      </c>
      <c r="B26" s="6" t="n"/>
      <c r="C26" s="6" t="n">
        <v>-3359.7</v>
      </c>
      <c r="D26" s="6" t="n">
        <v>-3359.7</v>
      </c>
    </row>
    <row r="27">
      <c r="A27" s="5" t="inlineStr">
        <is>
          <t>At 31 March 2024 (FY2024 closing)</t>
        </is>
      </c>
      <c r="B27" s="5" t="n">
        <v>128250</v>
      </c>
      <c r="C27" s="5" t="n">
        <v>-19072.5</v>
      </c>
      <c r="D27" s="5" t="n">
        <v>109177.5</v>
      </c>
    </row>
    <row r="28">
      <c r="A28" s="6" t="inlineStr">
        <is>
          <t>Loss for the year</t>
        </is>
      </c>
      <c r="B28" s="6" t="n"/>
      <c r="C28" s="6" t="n">
        <v>-14488.7</v>
      </c>
      <c r="D28" s="6" t="n">
        <v>-14488.7</v>
      </c>
    </row>
    <row r="29">
      <c r="A29" s="5" t="inlineStr">
        <is>
          <t>At 31 March 2025 (FY2025 closing)</t>
        </is>
      </c>
      <c r="B29" s="5" t="n">
        <v>125250</v>
      </c>
      <c r="C29" s="5" t="n">
        <v>-33046</v>
      </c>
      <c r="D29" s="5" t="n">
        <v>92204</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1676.3</v>
      </c>
      <c r="C5" s="5" t="n">
        <v>-12268.4</v>
      </c>
      <c r="D5" s="5" t="n">
        <v>4361.4</v>
      </c>
      <c r="E5" s="5" t="n">
        <v>2897.6</v>
      </c>
      <c r="F5" s="5" t="n">
        <v>-328.4</v>
      </c>
      <c r="G5" s="5" t="n">
        <v>-24079.2</v>
      </c>
      <c r="H5" s="5" t="n">
        <v>-3291</v>
      </c>
      <c r="I5" s="5" t="n">
        <v>6778.3</v>
      </c>
      <c r="J5" s="5" t="n">
        <v>-2987.9</v>
      </c>
      <c r="K5" s="5" t="n">
        <v>7942</v>
      </c>
      <c r="L5" s="5" t="n">
        <v>11401.7</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-1.7</v>
      </c>
      <c r="C7" s="5" t="n">
        <v>-62.1</v>
      </c>
      <c r="D7" s="5" t="n">
        <v>-39.2</v>
      </c>
      <c r="E7" s="5" t="n">
        <v>-37.5</v>
      </c>
      <c r="F7" s="5" t="n">
        <v>0</v>
      </c>
      <c r="G7" s="5" t="n">
        <v>0</v>
      </c>
      <c r="H7" s="5" t="n">
        <v>-55.6</v>
      </c>
      <c r="I7" s="5" t="n">
        <v>-793.5</v>
      </c>
      <c r="J7" s="5" t="n">
        <v>-319.2</v>
      </c>
      <c r="K7" s="5" t="n">
        <v>-65</v>
      </c>
      <c r="L7" s="5" t="n">
        <v>-129.8</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-190.5</v>
      </c>
      <c r="C9" s="5" t="n">
        <v>-23712.7</v>
      </c>
      <c r="D9" s="5" t="n">
        <v>-1125.3</v>
      </c>
      <c r="E9" s="5" t="n">
        <v>-7831.1</v>
      </c>
      <c r="F9" s="5" t="n">
        <v>-1436</v>
      </c>
      <c r="G9" s="5" t="n">
        <v>52855.3</v>
      </c>
      <c r="H9" s="5" t="n">
        <v>-9921.5</v>
      </c>
      <c r="I9" s="5" t="n">
        <v>0</v>
      </c>
      <c r="J9" s="5" t="n">
        <v>0</v>
      </c>
      <c r="K9" s="5" t="n">
        <v>0</v>
      </c>
      <c r="L9" s="5" t="n">
        <v>0</v>
      </c>
    </row>
    <row r="10">
      <c r="A10" s="5" t="inlineStr">
        <is>
          <t>Net (decrease) / increase in cash and cash equivalents</t>
        </is>
      </c>
      <c r="B10" s="5" t="n">
        <v>1499.3</v>
      </c>
      <c r="C10" s="5" t="n">
        <v>-36043.2</v>
      </c>
      <c r="D10" s="5" t="n">
        <v>3196.9</v>
      </c>
      <c r="E10" s="5" t="n">
        <v>-4970.9</v>
      </c>
      <c r="F10" s="5" t="n">
        <v>-1764.5</v>
      </c>
      <c r="G10" s="5" t="n">
        <v>28776.1</v>
      </c>
      <c r="H10" s="5" t="n">
        <v>-13268.9</v>
      </c>
      <c r="I10" s="5" t="n">
        <v>-1167.8</v>
      </c>
      <c r="J10" s="5" t="n">
        <v>-3279.4</v>
      </c>
      <c r="K10" s="5" t="n">
        <v>7802.4</v>
      </c>
      <c r="L10" s="5" t="n">
        <v>11294.5</v>
      </c>
    </row>
    <row r="11">
      <c r="A11" s="6" t="inlineStr">
        <is>
          <t>Exchange difference (Bank's own EUR statement line)</t>
        </is>
      </c>
      <c r="B11" s="6" t="n">
        <v>-121.7</v>
      </c>
      <c r="C11" s="6" t="n">
        <v>870.8</v>
      </c>
      <c r="D11" s="6" t="n">
        <v>-37.5</v>
      </c>
      <c r="E11" s="6" t="n">
        <v>0</v>
      </c>
      <c r="F11" s="6" t="n">
        <v>0</v>
      </c>
      <c r="G11" s="6" t="n">
        <v>0</v>
      </c>
      <c r="H11" s="6" t="n">
        <v>0</v>
      </c>
      <c r="I11" s="6" t="n">
        <v>3.5</v>
      </c>
      <c r="J11" s="6" t="n">
        <v>27.7</v>
      </c>
      <c r="K11" s="6" t="n">
        <v>-74.59999999999999</v>
      </c>
      <c r="L11" s="6" t="n">
        <v>22.7</v>
      </c>
    </row>
    <row r="12">
      <c r="A12" s="6" t="inlineStr">
        <is>
          <t>Effect of GBP/EUR translation (this workbook's conversion line)</t>
        </is>
      </c>
      <c r="B12" s="6" t="n">
        <v>-1516</v>
      </c>
      <c r="C12" s="6" t="n">
        <v>-53742</v>
      </c>
      <c r="D12" s="6" t="n">
        <v>5648.4</v>
      </c>
      <c r="E12" s="6" t="n">
        <v>-853.3</v>
      </c>
      <c r="F12" s="6" t="n"/>
      <c r="G12" s="6" t="n">
        <v>4534.8</v>
      </c>
      <c r="H12" s="6" t="n">
        <v>-2078.7</v>
      </c>
      <c r="I12" s="6" t="n">
        <v>2848.1</v>
      </c>
      <c r="J12" s="6" t="n"/>
      <c r="K12" s="6" t="n">
        <v>2830.2</v>
      </c>
      <c r="L12" s="6" t="n">
        <v>3127.8</v>
      </c>
    </row>
    <row r="13">
      <c r="A13" s="6" t="inlineStr">
        <is>
          <t>Cash and cash equivalents at the beginning of the year</t>
        </is>
      </c>
      <c r="B13" s="6" t="n">
        <v>64528.6</v>
      </c>
      <c r="C13" s="6" t="n">
        <v>153443</v>
      </c>
      <c r="D13" s="6" t="n">
        <v>144635.2</v>
      </c>
      <c r="E13" s="6" t="n">
        <v>150459.4</v>
      </c>
      <c r="F13" s="6" t="n"/>
      <c r="G13" s="6" t="n">
        <v>125526.5</v>
      </c>
      <c r="H13" s="6" t="n">
        <v>140874.1</v>
      </c>
      <c r="I13" s="6" t="n">
        <v>139190.3</v>
      </c>
      <c r="J13" s="6" t="n"/>
      <c r="K13" s="6" t="n">
        <v>155667</v>
      </c>
      <c r="L13" s="6" t="n">
        <v>141222</v>
      </c>
    </row>
    <row r="14">
      <c r="A14" s="5" t="inlineStr">
        <is>
          <t>Cash and cash equivalents at the end of the year</t>
        </is>
      </c>
      <c r="B14" s="5" t="n">
        <v>64390.2</v>
      </c>
      <c r="C14" s="5" t="n">
        <v>64528.6</v>
      </c>
      <c r="D14" s="5" t="n">
        <v>153443</v>
      </c>
      <c r="E14" s="5" t="n">
        <v>144635.2</v>
      </c>
      <c r="F14" s="5" t="n">
        <v>150459.4</v>
      </c>
      <c r="G14" s="5" t="n">
        <v>158837.4</v>
      </c>
      <c r="H14" s="5" t="n">
        <v>125526.5</v>
      </c>
      <c r="I14" s="5" t="n">
        <v>140874.1</v>
      </c>
      <c r="J14" s="5" t="n">
        <v>139190.3</v>
      </c>
      <c r="K14" s="5" t="n">
        <v>166225</v>
      </c>
      <c r="L14" s="5" t="n">
        <v>155667</v>
      </c>
    </row>
    <row r="16" ht="42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25445</v>
      </c>
      <c r="C5" s="6" t="n">
        <v>25839</v>
      </c>
      <c r="D5" s="6" t="n">
        <v>3726.8</v>
      </c>
      <c r="E5" s="6" t="n">
        <v>3589.2</v>
      </c>
      <c r="F5" s="6" t="n">
        <v>3610.3</v>
      </c>
      <c r="G5" s="6" t="n"/>
      <c r="H5" s="6" t="n"/>
      <c r="I5" s="6" t="n"/>
      <c r="J5" s="6" t="n"/>
      <c r="K5" s="6" t="n"/>
      <c r="L5" s="6" t="n"/>
    </row>
    <row r="6">
      <c r="A6" s="6" t="inlineStr">
        <is>
          <t>Syndicated Loans</t>
        </is>
      </c>
      <c r="B6" s="6" t="n">
        <v>12803.9</v>
      </c>
      <c r="C6" s="6" t="n">
        <v>20756</v>
      </c>
      <c r="D6" s="6" t="n">
        <v>22707.5</v>
      </c>
      <c r="E6" s="6" t="n">
        <v>31703.3</v>
      </c>
      <c r="F6" s="6" t="n">
        <v>35366.8</v>
      </c>
      <c r="G6" s="6" t="n"/>
      <c r="H6" s="6" t="n"/>
      <c r="I6" s="6" t="n"/>
      <c r="J6" s="6" t="n"/>
      <c r="K6" s="6" t="n"/>
      <c r="L6" s="6" t="n"/>
    </row>
    <row r="7">
      <c r="A7" s="6" t="inlineStr">
        <is>
          <t>Interest receivable (only disclosed as its own line FY2024-FY2025)</t>
        </is>
      </c>
      <c r="B7" s="6" t="n">
        <v>4614.2</v>
      </c>
      <c r="C7" s="6" t="n">
        <v>2252.1</v>
      </c>
      <c r="D7" s="6" t="n"/>
      <c r="E7" s="6" t="n"/>
      <c r="F7" s="6" t="n"/>
      <c r="G7" s="6" t="n"/>
      <c r="H7" s="6" t="n"/>
      <c r="I7" s="6" t="n"/>
      <c r="J7" s="6" t="n"/>
      <c r="K7" s="6" t="n"/>
      <c r="L7" s="6" t="n"/>
    </row>
    <row r="8">
      <c r="A8" s="5" t="inlineStr">
        <is>
          <t>Gross loans and advances to customers</t>
        </is>
      </c>
      <c r="B8" s="5" t="n">
        <v>42863.1</v>
      </c>
      <c r="C8" s="5" t="n">
        <v>48847</v>
      </c>
      <c r="D8" s="5" t="n">
        <v>26434.3</v>
      </c>
      <c r="E8" s="5" t="n">
        <v>35292.4</v>
      </c>
      <c r="F8" s="5" t="n">
        <v>38977.2</v>
      </c>
      <c r="G8" s="5" t="n"/>
      <c r="H8" s="5" t="n"/>
      <c r="I8" s="5" t="n"/>
      <c r="J8" s="5" t="n"/>
      <c r="K8" s="5" t="n"/>
      <c r="L8" s="5" t="n"/>
    </row>
    <row r="9">
      <c r="A9" s="6" t="inlineStr">
        <is>
          <t>Less: expected credit loss allowance</t>
        </is>
      </c>
      <c r="B9" s="6" t="n">
        <v>-20169.4</v>
      </c>
      <c r="C9" s="6" t="n">
        <v>-6577.5</v>
      </c>
      <c r="D9" s="6" t="n">
        <v>-4739.7</v>
      </c>
      <c r="E9" s="6" t="n">
        <v>-7870.7</v>
      </c>
      <c r="F9" s="6" t="n">
        <v>-8050.2</v>
      </c>
      <c r="G9" s="6" t="n"/>
      <c r="H9" s="6" t="n"/>
      <c r="I9" s="6" t="n"/>
      <c r="J9" s="6" t="n"/>
      <c r="K9" s="6" t="n"/>
      <c r="L9" s="6" t="n"/>
    </row>
    <row r="10">
      <c r="A10" s="5" t="inlineStr">
        <is>
          <t>Net loans and advances to customers</t>
        </is>
      </c>
      <c r="B10" s="5" t="n">
        <v>22693.6</v>
      </c>
      <c r="C10" s="5" t="n">
        <v>42269.5</v>
      </c>
      <c r="D10" s="5" t="n">
        <v>21694.6</v>
      </c>
      <c r="E10" s="5" t="n">
        <v>27421.7</v>
      </c>
      <c r="F10" s="5" t="n">
        <v>30927</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-5</v>
      </c>
      <c r="C13" s="6" t="n">
        <v>-635.2</v>
      </c>
      <c r="D13" s="6" t="n">
        <v>2260.8</v>
      </c>
      <c r="E13" s="6" t="n">
        <v>4667.4</v>
      </c>
      <c r="F13" s="6" t="n">
        <v>4470.5</v>
      </c>
      <c r="G13" s="6" t="n"/>
      <c r="H13" s="6" t="n"/>
      <c r="I13" s="6" t="n"/>
      <c r="J13" s="6" t="n"/>
      <c r="K13" s="6" t="n"/>
      <c r="L13" s="6" t="n"/>
    </row>
    <row r="14">
      <c r="A14" s="6" t="inlineStr">
        <is>
          <t>Stage 2 - Performing - lifetime ECL</t>
        </is>
      </c>
      <c r="B14" s="6" t="n">
        <v>-5279.8</v>
      </c>
      <c r="C14" s="6" t="n">
        <v>-1801.9</v>
      </c>
      <c r="D14" s="6" t="n">
        <v>0</v>
      </c>
      <c r="E14" s="6" t="n">
        <v>0</v>
      </c>
      <c r="F14" s="6" t="n">
        <v>0</v>
      </c>
      <c r="G14" s="6" t="n"/>
      <c r="H14" s="6" t="n"/>
      <c r="I14" s="6" t="n"/>
      <c r="J14" s="6" t="n"/>
      <c r="K14" s="6" t="n"/>
      <c r="L14" s="6" t="n"/>
    </row>
    <row r="15">
      <c r="A15" s="6" t="inlineStr">
        <is>
          <t>Stage 3 - Non-performing - lifetime ECL</t>
        </is>
      </c>
      <c r="B15" s="6" t="n">
        <v>-8742.4</v>
      </c>
      <c r="C15" s="6" t="n">
        <v>-270.1</v>
      </c>
      <c r="D15" s="6" t="n">
        <v>-3432.2</v>
      </c>
      <c r="E15" s="6" t="n">
        <v>-3189.2</v>
      </c>
      <c r="F15" s="6" t="n">
        <v>-3654.8</v>
      </c>
      <c r="G15" s="6" t="n"/>
      <c r="H15" s="6" t="n"/>
      <c r="I15" s="6" t="n"/>
      <c r="J15" s="6" t="n"/>
      <c r="K15" s="6" t="n"/>
      <c r="L15" s="6" t="n"/>
    </row>
    <row r="16">
      <c r="A16" s="5" t="inlineStr">
        <is>
          <t>Impairment (charge)/reversal for the year</t>
        </is>
      </c>
      <c r="B16" s="5" t="n">
        <v>-14027.2</v>
      </c>
      <c r="C16" s="5" t="n">
        <v>-2707.2</v>
      </c>
      <c r="D16" s="5" t="n">
        <v>-1171.3</v>
      </c>
      <c r="E16" s="5" t="n">
        <v>1478.2</v>
      </c>
      <c r="F16" s="5" t="n">
        <v>815.7</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40.9</v>
      </c>
      <c r="C18" s="6" t="n"/>
      <c r="D18" s="6" t="n"/>
      <c r="E18" s="6" t="n"/>
      <c r="F18" s="6" t="n"/>
      <c r="G18" s="6" t="n"/>
      <c r="H18" s="6" t="n"/>
      <c r="I18" s="6" t="n"/>
      <c r="J18" s="6" t="n"/>
      <c r="K18" s="6" t="n"/>
      <c r="L18" s="6" t="n"/>
    </row>
    <row r="19">
      <c r="A19" s="6" t="inlineStr">
        <is>
          <t>Stage 2 gross exposure - loans and advances to customers</t>
        </is>
      </c>
      <c r="B19" s="6" t="n">
        <v>23950.3</v>
      </c>
      <c r="C19" s="6" t="n"/>
      <c r="D19" s="6" t="n"/>
      <c r="E19" s="6" t="n"/>
      <c r="F19" s="6" t="n"/>
      <c r="G19" s="6" t="n"/>
      <c r="H19" s="6" t="n"/>
      <c r="I19" s="6" t="n"/>
      <c r="J19" s="6" t="n"/>
      <c r="K19" s="6" t="n"/>
      <c r="L19" s="6" t="n"/>
    </row>
    <row r="20">
      <c r="A20" s="6" t="inlineStr">
        <is>
          <t>Stage 3 gross exposure - loans and advances to customers</t>
        </is>
      </c>
      <c r="B20" s="6" t="n">
        <v>18912.8</v>
      </c>
      <c r="C20" s="6" t="n"/>
      <c r="D20" s="6" t="n"/>
      <c r="E20" s="6" t="n"/>
      <c r="F20" s="6" t="n"/>
      <c r="G20" s="6" t="n"/>
      <c r="H20" s="6" t="n"/>
      <c r="I20" s="6" t="n"/>
      <c r="J20" s="6" t="n"/>
      <c r="K20" s="6" t="n"/>
      <c r="L20" s="6" t="n"/>
    </row>
    <row r="21">
      <c r="A21" s="6" t="inlineStr">
        <is>
          <t>Stage 1 impairment allowance</t>
        </is>
      </c>
      <c r="B21" s="6" t="n">
        <v>-4.2</v>
      </c>
      <c r="C21" s="6" t="n"/>
      <c r="D21" s="6" t="n"/>
      <c r="E21" s="6" t="n"/>
      <c r="F21" s="6" t="n"/>
      <c r="G21" s="6" t="n"/>
      <c r="H21" s="6" t="n"/>
      <c r="I21" s="6" t="n"/>
      <c r="J21" s="6" t="n"/>
      <c r="K21" s="6" t="n"/>
      <c r="L21" s="6" t="n"/>
    </row>
    <row r="22">
      <c r="A22" s="6" t="inlineStr">
        <is>
          <t>Stage 2 impairment allowance</t>
        </is>
      </c>
      <c r="B22" s="6" t="n">
        <v>-6999</v>
      </c>
      <c r="C22" s="6" t="n"/>
      <c r="D22" s="6" t="n"/>
      <c r="E22" s="6" t="n"/>
      <c r="F22" s="6" t="n"/>
      <c r="G22" s="6" t="n"/>
      <c r="H22" s="6" t="n"/>
      <c r="I22" s="6" t="n"/>
      <c r="J22" s="6" t="n"/>
      <c r="K22" s="6" t="n"/>
      <c r="L22" s="6" t="n"/>
    </row>
    <row r="23">
      <c r="A23" s="6" t="inlineStr">
        <is>
          <t>Stage 3 impairment allowance</t>
        </is>
      </c>
      <c r="B23" s="6" t="n">
        <v>-12322.1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23578.7</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356.1</v>
      </c>
      <c r="J26" s="6" t="n">
        <v>5776.1</v>
      </c>
      <c r="K26" s="6" t="n">
        <v>17366</v>
      </c>
      <c r="L26" s="6" t="n">
        <v>19857</v>
      </c>
    </row>
    <row r="27">
      <c r="A27" s="6" t="inlineStr">
        <is>
          <t>Non performing loans</t>
        </is>
      </c>
      <c r="B27" s="6" t="n"/>
      <c r="C27" s="6" t="n"/>
      <c r="D27" s="6" t="n"/>
      <c r="E27" s="6" t="n"/>
      <c r="F27" s="6" t="n"/>
      <c r="G27" s="6" t="n"/>
      <c r="H27" s="6" t="n"/>
      <c r="I27" s="6" t="n">
        <v>16774.6</v>
      </c>
      <c r="J27" s="6" t="n">
        <v>22599.4</v>
      </c>
      <c r="K27" s="6" t="n">
        <v>33264</v>
      </c>
      <c r="L27" s="6" t="n">
        <v>35971</v>
      </c>
    </row>
    <row r="28">
      <c r="A28" s="6" t="inlineStr">
        <is>
          <t>Less: allowance for impairment</t>
        </is>
      </c>
      <c r="B28" s="6" t="n"/>
      <c r="C28" s="6" t="n"/>
      <c r="D28" s="6" t="n"/>
      <c r="E28" s="6" t="n"/>
      <c r="F28" s="6" t="n"/>
      <c r="G28" s="6" t="n"/>
      <c r="H28" s="6" t="n"/>
      <c r="I28" s="6" t="n">
        <v>-3557.8</v>
      </c>
      <c r="J28" s="6" t="n">
        <v>-4094.6</v>
      </c>
      <c r="K28" s="6" t="n">
        <v>-5855</v>
      </c>
      <c r="L28" s="6" t="n">
        <v>-5806</v>
      </c>
    </row>
    <row r="29">
      <c r="A29" s="5" t="inlineStr">
        <is>
          <t>Net loans and advances to customers</t>
        </is>
      </c>
      <c r="B29" s="5" t="n"/>
      <c r="C29" s="5" t="n"/>
      <c r="D29" s="5" t="n"/>
      <c r="E29" s="5" t="n"/>
      <c r="F29" s="5" t="n"/>
      <c r="G29" s="5" t="n"/>
      <c r="H29" s="5" t="n"/>
      <c r="I29" s="5" t="n">
        <v>13573</v>
      </c>
      <c r="J29" s="5" t="n">
        <v>24281</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40235.1</v>
      </c>
      <c r="H31" s="6" t="n">
        <v>13853.7</v>
      </c>
      <c r="I31" s="6" t="n"/>
      <c r="J31" s="6" t="n"/>
      <c r="K31" s="6" t="n"/>
      <c r="L31" s="6" t="n"/>
    </row>
    <row r="32">
      <c r="A32" s="6" t="inlineStr">
        <is>
          <t>Stage 3 gross exposure - loans and advances to customers</t>
        </is>
      </c>
      <c r="B32" s="6" t="n"/>
      <c r="C32" s="6" t="n"/>
      <c r="D32" s="6" t="n"/>
      <c r="E32" s="6" t="n"/>
      <c r="F32" s="6" t="n"/>
      <c r="G32" s="6" t="n"/>
      <c r="H32" s="6" t="n">
        <v>3862.3</v>
      </c>
      <c r="I32" s="6" t="n"/>
      <c r="J32" s="6" t="n"/>
      <c r="K32" s="6" t="n"/>
      <c r="L32" s="6" t="n"/>
    </row>
    <row r="33">
      <c r="A33" s="6" t="inlineStr">
        <is>
          <t>Stage 1 impairment allowance</t>
        </is>
      </c>
      <c r="B33" s="6" t="n"/>
      <c r="C33" s="6" t="n"/>
      <c r="D33" s="6" t="n"/>
      <c r="E33" s="6" t="n"/>
      <c r="F33" s="6" t="n"/>
      <c r="G33" s="6" t="n">
        <v>-5575.9</v>
      </c>
      <c r="H33" s="6" t="n">
        <v>-1940.2</v>
      </c>
      <c r="I33" s="6" t="n"/>
      <c r="J33" s="6" t="n"/>
      <c r="K33" s="6" t="n"/>
      <c r="L33" s="6" t="n"/>
    </row>
    <row r="34">
      <c r="A34" s="6" t="inlineStr">
        <is>
          <t>Stage 3 impairment allowance</t>
        </is>
      </c>
      <c r="B34" s="6" t="n"/>
      <c r="C34" s="6" t="n"/>
      <c r="D34" s="6" t="n"/>
      <c r="E34" s="6" t="n"/>
      <c r="F34" s="6" t="n"/>
      <c r="G34" s="6" t="n">
        <v>-4073.5</v>
      </c>
      <c r="H34" s="6" t="n">
        <v>-3862.3</v>
      </c>
      <c r="I34" s="6" t="n"/>
      <c r="J34" s="6" t="n"/>
      <c r="K34" s="6" t="n"/>
      <c r="L34" s="6" t="n"/>
    </row>
    <row r="35">
      <c r="A35" s="5" t="inlineStr">
        <is>
          <t>Net loans and advances to customers</t>
        </is>
      </c>
      <c r="B35" s="5" t="n"/>
      <c r="C35" s="5" t="n"/>
      <c r="D35" s="5" t="n"/>
      <c r="E35" s="5" t="n"/>
      <c r="F35" s="5" t="n"/>
      <c r="G35" s="5" t="n">
        <v>30585.7</v>
      </c>
      <c r="H35" s="5" t="n">
        <v>11913.6</v>
      </c>
      <c r="I35" s="5" t="n"/>
      <c r="J35" s="5" t="n"/>
      <c r="K35" s="5" t="n"/>
      <c r="L35" s="5" t="n"/>
    </row>
    <row r="37" ht="50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
DEBT SECURITIES BREAKDOWN: Note 12 (Debt securities) of both the FY2015 (p.23 of the scanned Companies House filing) and FY2016 (p.23 of the scanned Companies House filing) Annual Reports states the entire Debt securities balance is one unlisted Sukuk (Islamic) bond, classified as "Available for sale securities - other debt securities" and "Issued by other than public bodies" - i.e. 100% one measurement-basis bucket (available-for-sale/mark-to-market, no amortised-cost or FVTPL component) and 100% one issuer-type bucket (not UK government/gilts/sovereign - a non-public-body, corporate-type issuer) in both years, so no sub-row split is added; the Balance Sheet row is instead relabelled in place to state both classifications. FY2015's note carries a 90.56% impairment provision against this bond; FY2016's note raises that provision to 100% (an additional EUR 416k impairment, matching the P&amp;L's 'Impairment charge for available-for-sale financial assets' row), which is why the FY2016 balance is nil.</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capital / disclosed Tier one base</t>
        </is>
      </c>
      <c r="B4" s="6" t="n">
        <v>92204</v>
      </c>
      <c r="C4" s="6" t="n">
        <v>109177.5</v>
      </c>
      <c r="D4" s="6" t="n">
        <v>116653.7</v>
      </c>
      <c r="E4" s="6" t="n">
        <v>111664.9</v>
      </c>
      <c r="F4" s="6" t="n">
        <v>111374</v>
      </c>
      <c r="G4" s="6" t="n">
        <v>66539.10000000001</v>
      </c>
      <c r="H4" s="6" t="n">
        <v>70313.60000000001</v>
      </c>
      <c r="I4" s="6" t="n">
        <v>86014.2</v>
      </c>
      <c r="J4" s="6" t="n">
        <v>89052.2</v>
      </c>
      <c r="K4" s="6" t="n">
        <v>105499</v>
      </c>
      <c r="L4" s="6" t="n"/>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n"/>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92204</v>
      </c>
      <c r="C4" s="6" t="n">
        <v>109177.5</v>
      </c>
      <c r="D4" s="6" t="n">
        <v>116653.7</v>
      </c>
      <c r="E4" s="6" t="n">
        <v>111664.9</v>
      </c>
      <c r="F4" s="6" t="n">
        <v>111374</v>
      </c>
      <c r="G4" s="6" t="n">
        <v>72251.10000000001</v>
      </c>
      <c r="H4" s="6" t="n">
        <v>75335.10000000001</v>
      </c>
      <c r="I4" s="6" t="n">
        <v>86014.2</v>
      </c>
      <c r="J4" s="6" t="n">
        <v>89052.2</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n"/>
      <c r="D4" s="6" t="n"/>
      <c r="E4" s="6" t="n"/>
      <c r="F4" s="6" t="inlineStr">
        <is>
          <t>40.99%</t>
        </is>
      </c>
      <c r="G4" s="6" t="inlineStr">
        <is>
          <t>28.76%</t>
        </is>
      </c>
      <c r="H4" s="6" t="inlineStr">
        <is>
          <t>50.16%</t>
        </is>
      </c>
      <c r="I4" s="6" t="inlineStr">
        <is>
          <t>44.14%</t>
        </is>
      </c>
      <c r="J4" s="6" t="inlineStr">
        <is>
          <t>40.51%</t>
        </is>
      </c>
      <c r="K4" s="6" t="inlineStr">
        <is>
          <t>32.99%</t>
        </is>
      </c>
      <c r="L4" s="6" t="inlineStr">
        <is>
          <t>47.92%</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92204</v>
      </c>
      <c r="C4" s="6" t="n">
        <v>109177.5</v>
      </c>
      <c r="D4" s="6" t="n">
        <v>116653.7</v>
      </c>
      <c r="E4" s="6" t="n">
        <v>111664.9</v>
      </c>
      <c r="F4" s="6" t="n">
        <v>111374</v>
      </c>
      <c r="G4" s="6" t="n">
        <v>113636.1</v>
      </c>
      <c r="H4" s="6" t="n">
        <v>115325.1</v>
      </c>
      <c r="I4" s="6" t="n">
        <v>126701.8</v>
      </c>
      <c r="J4" s="6" t="n">
        <v>128926</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inlineStr">
        <is>
          <t>40.99%</t>
        </is>
      </c>
      <c r="G4" s="6" t="inlineStr">
        <is>
          <t>38.35%</t>
        </is>
      </c>
      <c r="H4" s="6" t="inlineStr">
        <is>
          <t>66.88%</t>
        </is>
      </c>
      <c r="I4" s="6" t="inlineStr">
        <is>
          <t>58.85%</t>
        </is>
      </c>
      <c r="J4" s="6" t="inlineStr">
        <is>
          <t>54.01%</t>
        </is>
      </c>
      <c r="K4" s="6" t="inlineStr">
        <is>
          <t>47.53%</t>
        </is>
      </c>
      <c r="L4" s="6" t="inlineStr">
        <is>
          <t>68.94%</t>
        </is>
      </c>
    </row>
    <row r="5" ht="60" customHeight="1">
      <c r="A5" s="7" t="inlineStr">
        <is>
          <t>Note: FY2021 CORRECTION 2026-09-15: this sheet previously read "Not publicly disclosed" for FY2021. That was wrong. The Bank's Pillar 3 Disclosure as at 31 March 2021 - already cited on this workbook's Total RWAs, Leverage Ratio, LCR and RWA Breakdown sheets - states the ratios directly in section 3.4 'Capital Buffers', p.19: "CET1 (and Tier 1) capital ratio (%) 40.99%" and "Total capital ratio (%) 40.99%" for 31/03/2021 (comparative 31/03/2020: 28.76% and 38.35%, which is where this workbook's FY2020 figures already came from). The document adds "As the Bank's Tier 1 capital is entirely made of CET1 capital, the Tier 1 and CET1 ratios are the same", which is why all three ratio sheets carry the identical FY2021 figure. It is internally consistent with the rest of the workbook: Total Capital EUR 130,644k / Pillar 1 RWAs EUR 318,824k = 40.98%, and FY2021 is the year the EUR 46,500k subordinated loan fell to zero, so there is no Tier 2 to separate the Total Capital Ratio from the CET1 Ratio. The figures are transcribed, not derived. The earlier blank was a sourcing miss - the FY2021 document was opened for its RWA, leverage and LCR tables but not for its capital-ratio table.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
FY2015 RATIO WARNING, ADDED 2026-09-15 - READ BEFORE USING THE FY2015 RATIO CELLS. The Bank's standalone FY2015 Pillar 3 edition has now been recovered from the Internet Archive and read in full, and it confirms two things. First, that no capital ratio of ANY kind is printed anywhere in it - so the FY2015 ratio cells are, as stated above, calculated here rather than transcribed, which already makes them weaker than every other cell on these sheets. Second, and worse, that the denominator they use is wrong: the EUR 221,221k is the CREDIT-RISK RWA only. That edition separately discloses an FX spot position risk of EUR 4,128k and an operational risk risk-weighted exposure of EUR 11,501k, neither of which is inside the 221,221k, and it prints no Pillar 1 total at all. The FY2015 ratios shown are therefore OVERSTATED: on the three components' arithmetic sum of EUR 236,850k, the Total Capital Ratio would be about 64.4% rather than 68.94% and the Tier 1 Ratio about 44.8% rather than 47.92%.
THE CELLS ARE LEFT AS THEY WERE, on purpose. Replacing one calculated ratio with another calculated ratio is not a transcription improvement, and no FY2015 total RWA exists in any document to divide by. This workbook does not have a defensible FY2015 capital ratio and the honest reading of these two cells is that they are an upper bound, not a measurement. Flagged for a decision rather than silently adjusted or silently left.</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 (FY2016-FY2021 are each edition's own printed Pillar 1 total; FY2015 is CREDIT-RISK RWA ONLY and understates the total - see note)</t>
        </is>
      </c>
      <c r="B4" s="6" t="n"/>
      <c r="C4" s="6" t="n"/>
      <c r="D4" s="6" t="n"/>
      <c r="E4" s="6" t="n"/>
      <c r="F4" s="6" t="n">
        <v>271797.5</v>
      </c>
      <c r="G4" s="6" t="n">
        <v>250511.9</v>
      </c>
      <c r="H4" s="6" t="n">
        <v>158449.8</v>
      </c>
      <c r="I4" s="6" t="n">
        <v>194880.9</v>
      </c>
      <c r="J4" s="6" t="n">
        <v>219847.6</v>
      </c>
      <c r="K4" s="6" t="n">
        <v>319767</v>
      </c>
      <c r="L4" s="6" t="n">
        <v>221221</v>
      </c>
    </row>
    <row r="5">
      <c r="A5" s="6" t="inlineStr">
        <is>
          <t>FY2015 only - risk-weighted exposures the FY2015 edition discloses SEPARATELY and does NOT include in the 221,221 above: market risk (FX spot position risk) 4,128 and operational risk 11,501</t>
        </is>
      </c>
      <c r="B5" s="6" t="n"/>
      <c r="C5" s="6" t="n"/>
      <c r="D5" s="6" t="n"/>
      <c r="E5" s="6" t="n"/>
      <c r="F5" s="6" t="n"/>
      <c r="G5" s="6" t="n"/>
      <c r="H5" s="6" t="n"/>
      <c r="I5" s="6" t="n"/>
      <c r="J5" s="6" t="n"/>
      <c r="K5" s="6" t="n"/>
      <c r="L5" s="6" t="n">
        <v>15629</v>
      </c>
    </row>
    <row r="6" ht="60" customHeight="1">
      <c r="A6" s="7" t="inlineStr">
        <is>
          <t>Note: Only FY2021 is directly disclosed among FY2021-FY2025: €318.824m in the 2021 Pillar 3 disclosure, p.18. FY2022-FY2025 are not publicly disclosed and are not calculated from capital because no corresponding capital ratio is stated.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FY2016-FY2020 RWA (credit/market/operational) are directly disclosed in the Bank's own standalone Pillar 3 disclosures, same sourcing as the ratio sheets, and each of those editions prints its own explicit Pillar 1 total (FY2016's reads 'Total Pillar 1 risk 319,767'), so those years' figures on this sheet are genuine totals.
FY2015 IS NOT A TOTAL AND MUST NOT BE READ AS ONE - corrected 2026-09-15 after the Bank's standalone FY2015 Pillar 3 edition was recovered from the Internet Archive and read in full. The EUR 221,221k shown for FY2015 is the total line of that edition's 'Breakdown of exposure classes' table (repeated as its Template CR4 total), and all six rows of that table are CREDIT exposure classes; the printed 17,698k capital charge beside it is exactly 8% of it. The same document separately discloses, in two narrative sentences elsewhere, an FX spot position risk of EUR 4,128k (section 6, p.14) and an operational risk risk-weighted exposure of EUR 11,501k (section 7, p.15) - NEITHER of which is in the 221,221k. The edition prints no Pillar 1 total anywhere. So FY2015's true total RWA is materially higher than 221,221k, by roughly 7%. This is the same credit-risk-subtotal-presented-as-a-total defect confirmed at Redwood, Ghana International and Bank of Ceylon.
IT IS FLAGGED RATHER THAN FIXED, deliberately. No document states a FY2015 total, so adding the three components to 236,850k and putting that here would substitute a figure this workbook computed for one the Bank disclosed - which this project does not do on this sheet. The component sum is instead shown on its own clearly-labelled row of the RWA Breakdown sheet, where it can be seen but cannot be mistaken for a disclosure. CONSEQUENCE FOR THE RATIO SHEETS: the FY2015 Total Capital Ratio (68.94%) and Tier 1 Ratio (47.92%) in this workbook are this workbook's own calculations using 221,221k as the denominator, so they are OVERSTATED - on the 236,850k component sum they would be about 64.4% and 44.8%. Those cells are flagged on their own sheets and left unchanged pending a decision, because replacing a calculated ratio with a differently-calculated ratio is not an improvement in transcription terms.</t>
        </is>
      </c>
    </row>
    <row r="8" ht="620" customHeight="1">
      <c r="A8"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8:L8"/>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 stopped publishing Pillar 3 after its 31 March 2021 edition (its FY2022 report still said the disclosures were published on its website; FY2023-FY2025 all say they can be made available on request instead), and its live site carries no later edition - see the source note below. FY2015 IS NOW SHOWN (added 2026-09-15, correcting this subtitle's previous claim that it could not be): the recovered standalone FY2015 Pillar 3 edition does break its risk down by the three types after all - the 'Breakdown of exposure classes' table's 221,221 total IS the credit-risk RWA, and the market and operational risk risk-weighted exposures (4,128 and 11,501) are disclosed separately in that document's sections 6 and 7. The earlier conclusion came from reading only the exposure-class table. FY2015's Total row is BLANK because that edition prints no Pillar 1 total, unlike every later one - see the note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254527.5</v>
      </c>
      <c r="G4" s="6" t="n">
        <v>233987.2</v>
      </c>
      <c r="H4" s="6" t="n">
        <v>145775.2</v>
      </c>
      <c r="I4" s="6" t="n">
        <v>184382.6</v>
      </c>
      <c r="J4" s="6" t="n">
        <v>208598.9</v>
      </c>
      <c r="K4" s="6" t="n">
        <v>306733</v>
      </c>
      <c r="L4" s="6" t="n">
        <v>221221</v>
      </c>
    </row>
    <row r="5">
      <c r="A5" s="6" t="inlineStr">
        <is>
          <t>Market risk</t>
        </is>
      </c>
      <c r="B5" s="6" t="n"/>
      <c r="C5" s="6" t="n"/>
      <c r="D5" s="6" t="n"/>
      <c r="E5" s="6" t="n"/>
      <c r="F5" s="6" t="n">
        <v>13061.2</v>
      </c>
      <c r="G5" s="6" t="n">
        <v>6545.9</v>
      </c>
      <c r="H5" s="6" t="n">
        <v>5823.1</v>
      </c>
      <c r="I5" s="6" t="n">
        <v>3527.1</v>
      </c>
      <c r="J5" s="6" t="n">
        <v>3090.4</v>
      </c>
      <c r="K5" s="6" t="n">
        <v>3036</v>
      </c>
      <c r="L5" s="6" t="n">
        <v>4128</v>
      </c>
    </row>
    <row r="6">
      <c r="A6" s="6" t="inlineStr">
        <is>
          <t>Operational risk</t>
        </is>
      </c>
      <c r="B6" s="6" t="n"/>
      <c r="C6" s="6" t="n"/>
      <c r="D6" s="6" t="n"/>
      <c r="E6" s="6" t="n"/>
      <c r="F6" s="6" t="n">
        <v>4208.8</v>
      </c>
      <c r="G6" s="6" t="n">
        <v>9978.700000000001</v>
      </c>
      <c r="H6" s="6" t="n">
        <v>6851.6</v>
      </c>
      <c r="I6" s="6" t="n">
        <v>6971.1</v>
      </c>
      <c r="J6" s="6" t="n">
        <v>8158.3</v>
      </c>
      <c r="K6" s="6" t="n">
        <v>9998</v>
      </c>
      <c r="L6" s="6" t="n">
        <v>11501</v>
      </c>
    </row>
    <row r="7">
      <c r="A7" s="5" t="inlineStr">
        <is>
          <t>Total Pillar 1 risk-weighted assets (as printed in each edition; FY2015 blank - no total is printed there)</t>
        </is>
      </c>
      <c r="B7" s="5" t="n"/>
      <c r="C7" s="5" t="n"/>
      <c r="D7" s="5" t="n"/>
      <c r="E7" s="5" t="n"/>
      <c r="F7" s="5" t="n">
        <v>271797.5</v>
      </c>
      <c r="G7" s="5" t="n">
        <v>250511.9</v>
      </c>
      <c r="H7" s="5" t="n">
        <v>158449.8</v>
      </c>
      <c r="I7" s="5" t="n">
        <v>194880.9</v>
      </c>
      <c r="J7" s="5" t="n">
        <v>219847.6</v>
      </c>
      <c r="K7" s="5" t="n">
        <v>319767</v>
      </c>
      <c r="L7" s="5" t="n"/>
    </row>
    <row r="8">
      <c r="A8" s="6" t="inlineStr">
        <is>
          <t>FY2015 ONLY - arithmetic sum of the three FY2015 rows above (NOT a disclosed figure; shown here so the gap against the Total RWAs sheet's credit-only 221,221 is visible, and deliberately NOT carried onto the Total RWAs sheet - see note)</t>
        </is>
      </c>
      <c r="B8" s="6" t="n"/>
      <c r="C8" s="6" t="n"/>
      <c r="D8" s="6" t="n"/>
      <c r="E8" s="6" t="n"/>
      <c r="F8" s="6" t="n"/>
      <c r="G8" s="6" t="n"/>
      <c r="H8" s="6" t="n"/>
      <c r="I8" s="6" t="n"/>
      <c r="J8" s="6" t="n"/>
      <c r="K8" s="6" t="n"/>
      <c r="L8" s="6" t="n">
        <v>236850</v>
      </c>
    </row>
    <row r="10" ht="520" customHeight="1">
      <c r="A10" s="8" t="inlineStr">
        <is>
          <t>Sources - Persia International Bank Plc Pillar 3 disclosures, Pillar 1 capital requirements tables:
FY2021, p.18, recovered via Wayback Machine snapshot (captured 10 January 2026) - http://web.archive.org/web/20260110002617id_/http://www.persiabank.co.uk/Pillar%203%202021%20v3.pdf (live original URL, plain HTTP: http://www.persiabank.co.uk/Pillar%203%202021%20v3.pdf - re-checked 16 September 2026, HTTP 200, %PDF, 28 pages, and byte-identical to the Wayback capture above, MD5 08b8d37ca13c50b214d275062ab119c3 for both. The https:// form of the same path, https://www.persiabank.co.uk/Pillar%203%202021%20v3.pdf, still cannot be fetched by any client: the server resets the TLS handshake at Client hello, so no certificate is presented - see the LINK PROVENANCE note on this sheet, and do not 'upgrade' the cited scheme. This is the ONLY Pillar 3 document on the Bank's live site - see the Total RWAs sheet's cessation note)
FY2020/FY2019: Pillar 3 Disclosure as at 31 March 2020, p.17, recovered via Wayback Machine (captured 25 January 2022) - http://web.archive.org/web/20220125010012id_/http://www.persiabank.co.uk/Pillar%203%202020%20v7.pdf
FY2018/FY2017: Pillar 3 Disclosure as at 31/03/2018, p.16, recovered via Wayback Machine (captured 2 September 2018) - http://web.archive.org/web/20180902131909id_/http://www.persiabank.co.uk/Pillar%203%20Disclosure%20as%20at%2031_03_2018%20(final).pdf
FY2016: Pillar 3 Disclosure as at 31 March 2016, p.13, recovered via Wayback Machine (captured 24 October 2016) - http://web.archive.org/web/20161024202355id_/http://www.persiabank.co.uk/Pillar%203%20Disclosure%20as%20at%2031%20March%202016.pdf
FY2015: Pillar 3 Disclosures March 2015, p.9 (Breakdown of exposure classes - credit risk), p.14 (section 6, FX spot position risk) and p.15 (section 7, operational risk RWE), recovered via Wayback Machine (captured 16 March 2016) - http://web.archive.org/web/20160316221826id_/http://www.persiabank.co.uk/Pillar3_disclosures_March%202015.pdf
FY2015 TOTAL ROW IS BLANK, AND THAT IS THE POINT. Every edition from FY2016 on prints an explicit total - FY2016's reads 'Total Pillar 1 risk 319,767' directly beneath credit 306,733, market 3,036 and operational 9,998. The FY2015 edition prints no such row. Its three components are disclosed in three different places (an exposure-class table on p.9, one sentence on p.14, one sentence on p.15) and are never added up. The consequence is that the 221,221 carried on the Total RWAs sheet for FY2015 is the CREDIT-RISK RWA ONLY - the same credit-subtotal-as-total defect confirmed at Redwood, Ghana International and Bank of Ceylon. It is left there because no document states a FY2015 total and this project does not substitute a derived figure for a disclosed one on that sheet; the arithmetic sum of the three components (236,850) is shown on its own explicitly-labelled row here, and nowhere else, so the size of the understatement is visible without being presented as a disclosure. See the FY2015 note on the metric sheets for the full extract.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STATUS RE-CONFIRMED 2026-09-15: Companies House shows the company as ACTIVE, with full accounts to 31 March 2025 filed 2 September 2025, accounts to 31 March 2026 due by 31 December 2026, and a confirmation statement filed 10 June 2026; the Bank also still holds PRA authorisation, appearing as 'Persia International Bank Plc', FRN 208020, in the Bank of England's own 'List of banks' as at 30 September 2026. A further restriction post-dates the FY2025 reporting date: the Bank's own website notice 'Persia International Bank PLC - Sanctions Notice' (dated 06/10/2025) states it 'has been made subject to financial sanctions by the UK Government and the European Union as of 29 September 2025' and operates under OFSI General Licence INT/2025/7345464.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which are GBP PER EUR (FY2025 Annual Report, Note 2.1, p.40: "The average exchange rate for EUR/GBP applied during the year was 0.8390 (2023/24: 0.8630). The year-end exchange rate used was 0.8350 (2023/24: 0.8550)" - at 31 March 2025 EUR1 bought GBP0.8358, so 0.8350 is pounds per euro). Flow figures are therefore MULTIPLIED by the year's disclosed average rate and balance figures by its disclosed year-end rate. CORRECTION 2026-09-16: until that date this workbook DIVIDED by both rates, on the strength of a code comment that mis-stated them as "EUR per GBP"; every converted figure was consequently overstated by 1/rate-squared (about 1.43x). The conversion was corrected in both directions of travel; no transcribed source figure was altered, and no percentage moved, because a ratio converts its numerator and denominator by the same factor. Bank Sepah International, the same shape of entity (Iranian-owned, EUR presentation, 31 March year-end), discloses near-identical rates, labels them "GBP per EUR 1" and multiplies - which is the corroborating precedent for this direction.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1">
    <mergeCell ref="A10:L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inlineStr">
        <is>
          <t>53.32%</t>
        </is>
      </c>
      <c r="G4" s="6" t="inlineStr">
        <is>
          <t>33.77%</t>
        </is>
      </c>
      <c r="H4" s="6" t="n"/>
      <c r="I4" s="6" t="inlineStr">
        <is>
          <t>49.27%</t>
        </is>
      </c>
      <c r="J4" s="6" t="n"/>
      <c r="K4" s="6" t="inlineStr">
        <is>
          <t>49.99%</t>
        </is>
      </c>
      <c r="L4" s="6" t="n"/>
    </row>
    <row r="5" ht="60" customHeight="1">
      <c r="A5" s="7" t="inlineStr">
        <is>
          <t>Note: FY2021, plus FY2016/FY2018/FY2020 added under HD-021: directly disclosed in the Bank's own Pillar 3 disclosures. FY2022-FY2025 are blank because the Bank stopped publishing Pillar 3 after its 31 March 2021 edition - see below.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(simple average of 12 monthly reports)</t>
        </is>
      </c>
      <c r="B4" s="6" t="n"/>
      <c r="C4" s="6" t="n"/>
      <c r="D4" s="6" t="n"/>
      <c r="E4" s="6" t="n"/>
      <c r="F4" s="6" t="inlineStr">
        <is>
          <t>221.13%</t>
        </is>
      </c>
      <c r="G4" s="6" t="inlineStr">
        <is>
          <t>181.69%</t>
        </is>
      </c>
      <c r="H4" s="6" t="n"/>
      <c r="I4" s="6" t="inlineStr">
        <is>
          <t>539.22%</t>
        </is>
      </c>
      <c r="J4" s="6" t="n"/>
      <c r="K4" s="6" t="n"/>
      <c r="L4" s="6" t="n"/>
    </row>
    <row r="5" ht="60" customHeight="1">
      <c r="A5" s="7" t="inlineStr">
        <is>
          <t>Note: FY2021, plus FY2018/FY2020 added under HD-021: directly disclosed in the Bank's own Pillar 3 disclosures. FY2022-FY2025 are blank because the Bank stopped publishing Pillar 3 after its 31 March 2021 edition - see below; the statutory accounts state no LCR in any of those years.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62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
RE-VERIFIED 2026-09-12 (independent disclosure re-audit). The FY2023 and FY2025 Annual Reports were re-downloaded from Companies House and fully OCR'd page-by-page (both are scanned filings with no text layer). Findings:
- Both reports carry a 'Pillar 3 Disclosures' heading whose entire content is the sentence "Pillar 3 disclosures are made separately and can be made available on request." - unchanged in the most recent (year ended 31 March 2025) filing.
- The statutory 'Capital management' note (Note 26 in FY2023, Note 25 in FY2025) gives ONLY the capital base build-up (Ordinary share capital + Retained earnings = Total regulatory capital base) in EUR '000. It explicitly describes the PRA's requirement as "based upon the ratio of capital to total risk weighted exposures" but publishes NO risk-weighted exposure figure and NO resulting ratio, in any year FY2022 onward. The capital amounts it does give are already captured on the CET1/Tier 1/Total Capital sheets (FY2025 EUR110,424k and FY2024 EUR127,693k re-confirmed against this note directly).
- Capital adequacy is referred to only in narrative terms ("The Tier I Capital ratios are still robust", "The Bank maintains a strong capital adequacy ratio and liquidity position") with no percentage attached.
- The Bank's own website was recorded that session as entirely unreachable (DNS/connection failure, HTTP 000). CORRECTED 2026-09-15: the site is reachable, but only over plain HTTP - http://www.persiabank.co.uk/ answers 200; the HTTPS URL still fails the TLS handshake, which is what earlier sessions were hitting. Reading the live site does not change the conclusion: its complete link list carries exactly one Pillar 3 document, the FY2021 edition, and no later one. A full Wayback Machine CDX listing of the domain agrees - the newest Pillar 3 document ever archived is that same FY2021 edition ('Pillar 3 2021 v3.pdf', still being re-crawled as recently as 2025-12-25), and the domain was actively crawled through 2024-2025, so this is the latest edition that exists, not a crawl gap. No 2022, 2023, 2024 or 2025 Pillar 3 document has ever been published at that domain.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http://www.persiabank.co.uk/Pillar%203%202021%20v3.pdf
FY2015 STANDALONE PILLAR 3 RECOVERED 2026-09-15 (year ended 31 MARCH 2015; this Bank's year-end is 31 March throughout). 'Pillar 3 Disclosures March 2015', recovered from the Internet Archive - http://web.archive.org/web/20160316221826id_/http://www.persiabank.co.uk/Pillar3_disclosures_March%202015.pdf
  - Section 3 'Capital Resources', p.8, capital structure as at 31 March 2015, in euro: Ordinary share capital 100,000,000; Retained Earnings 5,479,000; TOTAL TIER 1 CAPITAL 105,479,000; Tier 2 capital 46,500,000; TOTAL CAPITAL 151,979,000. The Tier 2 is described as loan capital, floating rate notes redeemable in 2043 and listed on the Luxembourg stock exchange.
  - Section 4 'Capital Adequacy', p.9: Capital charge under Pillar 1 17,698,000; Pillar 2 requirements (stated as 225% of Pillar 1) 39,821,000; Total capital resources 151,979,000; Surplus of capital resources 112,158,000. 'Breakdown of exposure classes' table, same page: Central Government/Bank risk-weighted exposure 144,039,000 (risk capital 11,523,000); Credit institutions 2,514,000 (201,000); Corporate companies 50,022,000 (4,002,000); Securities 435,000 (35,000); Short term claims on institutions 7,822,000 (626,000); Others 16,389,000 (1,311,000); TOTAL 221,221,000 (17,698,000).
  - Section 6 'Market risk', p.14: 'As at 31 March 2015 the FX spot position risk: EUR 4,128,000'.
  - Section 7 'Operational risk', p.15: the Basic Indicator Approach Operational Risk Requirement multiplied by 12.5 gives a Risk Weighted Exposure 'which as at 31 March 2015 was EUR 11,501,000'.
  - WHAT THIS EDITION SETTLES. (1) It confirms the composition of the EUR 518,000 divergence already recorded in this workbook's entity note: the Pillar 3's Tier 1 of 105,479,000 is ordinary share capital 100,000,000 plus retained earnings 5,479,000, where the FY2015 statutory accounts' capital-management note gives 105,997,000 and ties to the Balance Sheet. This workbook's existing convention is unchanged - the statutory figure remains the authoritative Tier 1/Total Capital on those sheets - but the divergence is now traced to the retained-earnings line specifically, not merely asserted. (2) It confirms that NO capital ratio of any kind is printed anywhere in the FY2015 edition, which is why the FY2015 ratio cells are this workbook's own calculation - see the warning on those sheets. (3) It supplies two figures this workbook did not previously hold at all: the market risk and operational risk risk-weighted exposures, now on the RWA Breakdown sheet.
  - THE BIG ONE: THE FY2015 'TOTAL RWA' OF EUR 221,221,000 IS CREDIT-RISK ONLY. The 221,221,000 is the total line of the 'Breakdown of exposure classes' table (and of the same document's Template CR4), whose six rows are all credit exposure classes; 17,698,000 is exactly 8% of it. The market risk RWE (4,128,000) and the operational risk RWE (11,501,000) are disclosed in separate narrative sentences elsewhere in the document and are NOT included in that total, and the edition prints no Pillar 1 total RWA anywhere. This is the same credit-subtotal-presented-as-total defect confirmed at Redwood, Ghana International and Bank of Ceylon. It is flagged on the Total RWAs, Total Capital Ratio and Tier 1 Ratio sheets and the FY2015 figure is left as disclosed there rather than replaced - no document states a FY2015 total. Note that the later editions do NOT share the defect: the FY2016 edition prints an explicit 'Total Pillar 1 risk 319,767' row summing credit 306,733, market 3,036 and operational 9,998, and FY2017-FY2021 follow the same layout.
  - No leverage ratio, LCR or NSFR appears anywhere in the FY2015 edition - structurally so, since none was a UK disclosure requirement at 31 March 2015. Its liquidity discussion is the then-current ILAA regime, narrative only.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
STRUCTURAL CESSATION OF PILLAR 3 PUBLICATION - EVIDENCED, not inferred from a failed search (established 2026-09-15). The Bank stopped publishing Pillar 3 disclosures after its 31 March 2021 edition, and says so, in its own words, in its own Annual Reports:
  - Annual Report and Financial Statements 2022 (year ended 31 March 2022), 'Pillar 3 Disclosures' heading in the STRATEGIC REPORT, p.8: "Pillar 3 disclosures are made separately and ARE PUBLISHED ON THE BANK'S WEB SITE at www.persiabank.co.uk."
  - Annual Report and Financial Statements 2023, 2024 and 2025, same heading and same page position (p.8 of each filing), all three years: "Pillar 3 disclosures are made separately and CAN BE MADE AVAILABLE ON REQUEST." - the reference to web publication is gone, and has stayed gone through the most recent filing.
VERIFICATION NOTE (2026-09-15): these two paragraphs had been OCR'd by an earlier pass. Because every one of these filings is a scanned image with no text layer, and because OCR has already produced real misreads elsewhere in this project, the FY2022 and FY2025 pages were re-rendered and READ VISUALLY this pass. Both quotations above are confirmed word-for-word. One correction fell out of doing so: the section is the Bank's STRATEGIC REPORT, not the Directors'/corporate governance report as previously recorded here.
FY2022 IS A DIFFERENT KIND OF NEGATIVE FROM FY2023-FY2025, and the two should not be collapsed into one. For FY2023, FY2024 and FY2025 the Bank states its own policy: the disclosure is not published, only available on request. That is a complete, sourced answer - the same shape as Havin - and those three years should not be re-chased. FY2022 is different: the Bank asserted at the time that the disclosure WAS published on its website, yet no FY2022 edition is on that website now and none was ever captured by the Internet Archive despite continued crawling. So FY2022 is a published-then-removed (or asserted-but-never-actually-posted) case rather than a declared non-publication, and it is the one year of the four where a copy might still exist somewhere to be found.
That wording change is the disclosure-policy change itself, and it lines up exactly with what is on the Bank's website. The live site was reachable this session over plain HTTP (http://www.persiabank.co.uk/ - HTTPS still fails the TLS handshake, which is why earlier sessions recorded the domain as dead) and its complete link list was enumerated: it carries exactly ONE Pillar 3 document, 'Pillar 3 2021 v3.pdf' (the 31 March 2021 edition already used in this workbook), and no later edition. A full Wayback CDX enumeration of every URL ever captured on the domain agrees: the newest Pillar 3 file ever archived is that same 2021 edition, and the domain was still being crawled in 2024 and 2025 (e.g. its 2025 Wolfsberg questionnaire and its July 2024 GDPR notice were both captured), so this is a genuine absence rather than a crawl gap.
The statutory accounts do not fill the gap either. The FY2022 and FY2024 Annual Reports were independently re-downloaded from Companies House and OCR'd page-by-page this session (both are scanned filings with no text layer; the earlier audit had covered FY2023 and FY2025 the same way, so all four gap years have now been read directly). In every one of them the capital-management note gives only the capital BASE build-up - Ordinary share capital + Retained earnings = Total regulatory capital base, in EUR '000 - and explicitly describes the PRA requirement as being 'based upon the ratio of capital to total risk weighted exposures' while publishing no risk-weighted exposure amount, no ratio, no leverage ratio and no LCR. Capital adequacy appears only as narrative ('The Tier 1 Capital ratios are still robust'). Those capital-base amounts are already carried on the CET1/Tier 1/Total Capital sheets; nothing else in the accounts is transcribable, and no RWA is back-solved from them here.
THE ENTITY HAS NOT CEASED, WHICH IS WHY THIS IS A DISCLOSURE-POLICY FINDING RATHER THAN A WIND-UP: Companies House shows Persia International Bank Plc (04218020) as ACTIVE, with full accounts to 31 March 2025 filed on 2 September 2025, next accounts to 31 March 2026 due by 31 December 2026, and a confirmation statement filed on 10 June 2026; and the Bank appears as 'Persia International Bank Plc', FRN 208020, in the Bank of England's own 'List of banks' as at 30 September 2026 - i.e. it retains PRA authorisation. Its restriction has, however, deepened: the Bank's own website notice 'Persia International Bank PLC - Sanctions Notice' (dated 06/10/2025) states that it 'has been made subject to financial sanctions by the UK Government and the European Union as of 29 September 2025' and operates under OFSI General Licence INT/2025/7345464 - an event that post-dates the FY2025 (31 March 2025) reporting date and therefore does not explain the FY2022-FY2024 gap, but does make a resumption of public Pillar 3 disclosure less likely.
GOING-CONCERN CONTEXT (added 2026-09-15, read visually from the rendered pages - these filings have no text layer). The auditor's reports carry a 'Material uncertainty related to going concern' section in both the first and the last of the four gap years, so the Bank has been reporting under that cloud throughout the period in which it stopped publishing Pillar 3. The FY2025 report (p.24 of 82) reads: "We draw attention to note 2.2 in the financial statements, where the directors explain the basis for preparing the financial statements on a going concern basis. Due to ongoing US sanctions on the Republic of Iran, heightened geopolitical tensions in the Middle East, the Iran Israel war, and the recent change in the US administration, the Bank continues to face significant challenges in maintaining suitable correspondent banking relationships and clearing services. These events and conditions create material uncertainties that may cast significant doubt on the Bank's ability to continue as a going concern. Our opinion is not modified in respect of this matter". The FY2022 auditor's report (p.19) carries the equivalent section. NOTE THE QUALIFIER: the opinion is NOT modified - this is a disclosed material uncertainty, not an adverse or qualified audit opinion, and it is recorded here as context for why the Bank's disclosure practice narrowed, not as a solvency judgement. It is also why 'the entity wound down' remains unavailable as an explanation: a bank filing audited accounts with an unmodified opinion is still operating.
USER-ACTIONABLE: a direct written request to the Bank is the only realistic route to FY2022-FY2025 RWA, leverage and LCR figures - that is what its own Annual Reports invite. Further online searching will not surface them. If someone wants to try the site in a browser, note that it only answers on http://www.persiabank.co.uk/ , not https.
LINK PROVENANCE (checked 16 September 2026). Two deliberate URL conventions are used for this bank's Pillar 3 sources. Both are easy to 'helpfully' undo, so both are recorded here with the reason.
1) THE FY2021 PILLAR 3 IS CITED OVER PLAIN http://, NOT https://. DO NOT UPGRADE IT. persiabank.co.uk's TLS is broken at the server, not merely misconfigured: the TCP connection to port 443 is accepted and the server then RESETS the connection during the TLS handshake ('Recv failure: Connection reset by peer' at Client hello), so no certificate is ever presented and NO https client can retrieve the file - this is not something a different user-agent, client or retry can get around. Over plain HTTP the same file serves perfectly: HTTP 200, %PDF magic bytes, 1,382,251 bytes, 28 pages. The https:// form that fails is kept in the script as PILLAR3_2021_URL_HTTPS_BROKEN so the record of what was tried is not lost. This TLS failure is also why earlier sessions wrongly recorded the whole domain as dead; it is alive over HTTP.
   INTEGRITY CHECK: the file served live over HTTP is byte-identical to the Internet Archive's capture of it - both MD5 08b8d37ca13c50b214d275062ab119c3 - so the live HTTP copy and the archived copy are the same document, and the figures taken from it are unaffected by which one is read.
   SCOPE: the live site was re-enumerated over HTTP this session and carries exactly ONE Pillar 3 document, 'Pillar 3 2021 v3.pdf'. There is no later edition to switch to.
2) ALL FIVE WAYBACK CITATIONS USE THE id_ MODIFIER, NOT if_ (changed 16 September 2026). id_ is the Internet Archive's identity mode, which returns the originally captured bytes; if_ is iframe mode. Every one of the five was fetched under BOTH modifiers and verified: all returned HTTP 200 with %PDF magic bytes and byte-identical content, MD5 for MD5, so this change repaired nothing and altered no figure - it simply pins the citations to the canonical raw-bytes form. Verified page counts and MD5s, id_ form:
   FY2021 (capture 20260110002617): 28 pages, 1,382,251 bytes, MD5 08b8d37ca13c50b214d275062ab119c3
   FY2020 (capture 20220125010012): 28 pages, 1,109,265 bytes, MD5 1016257632cab1c38991d1bb3dd10606
   FY2018 (capture 20180902131909): 27 pages,   936,437 bytes, MD5 f2ba9c655e0d16e9d22889d93f33b6b7
   FY2016 (capture 20161024202355): 21 pages,   965,006 bytes, MD5 dfcc56241e21d72f059f5e21e9749c88
   FY2015 (capture 20160316221826): 18 pages,   994,951 bytes, MD5 16035cdfe27c311e39daa96e7fde9371
   The FY2015 count of 18 pages confirms the image-only scan already described in this script, and the FY2020 count of 28 pages confirms the v7 capture rather than the 1 MiB-truncated v6 one.
   NOTE ON THE ARCHIVED-SIDE SCHEME: inside each Wayback URL the original address is recorded as http://www.persiabank.co.uk/... That http is part of the archived URL's identity - the key the capture is stored under - and rewriting it to https would address a DIFFERENT key that the Archive may hold no capture for. Leave it as http, on both sides.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2026-09-16T01:06:22Z</dcterms:created>
  <dcterms:modified xmlns:dcterms="http://purl.org/dc/terms/" xmlns:xsi="http://www.w3.org/2001/XMLSchema-instance" xsi:type="dcterms:W3CDTF">2026-09-16T01:06:22Z</dcterms:modified>
</cp:coreProperties>
</file>