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7A33"/>
        <bgColor rgb="00007A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'Overview'!BE6</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'Overview'!$BF$6:$BP$6</f>
            </numRef>
          </val>
          <smooth val="0"/>
        </ser>
        <ser>
          <idx val="1"/>
          <order val="1"/>
          <tx>
            <strRef>
              <f>'Overview'!BE7</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'Overview'!$BF$7:$BP$7</f>
            </numRef>
          </val>
          <smooth val="0"/>
        </ser>
        <ser>
          <idx val="2"/>
          <order val="2"/>
          <tx>
            <strRef>
              <f>'Overview'!BE8</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'Overview'!$BF$8:$BP$8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P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s>
  <sheetData>
    <row r="1">
      <c r="A1" s="1" t="inlineStr">
        <is>
          <t>Philippine National Bank (Europe)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F5" t="inlineStr">
        <is>
          <t>FY2015</t>
        </is>
      </c>
      <c r="BG5" t="inlineStr">
        <is>
          <t>FY2016</t>
        </is>
      </c>
      <c r="BH5" t="inlineStr">
        <is>
          <t>FY2017</t>
        </is>
      </c>
      <c r="BI5" t="inlineStr">
        <is>
          <t>FY2018</t>
        </is>
      </c>
      <c r="BJ5" t="inlineStr">
        <is>
          <t>FY2019</t>
        </is>
      </c>
      <c r="BK5" t="inlineStr">
        <is>
          <t>FY2020</t>
        </is>
      </c>
      <c r="BL5" t="inlineStr">
        <is>
          <t>FY2021</t>
        </is>
      </c>
      <c r="BM5" t="inlineStr">
        <is>
          <t>FY2022</t>
        </is>
      </c>
      <c r="BN5" t="inlineStr">
        <is>
          <t>FY2023</t>
        </is>
      </c>
      <c r="BO5" t="inlineStr">
        <is>
          <t>FY2024</t>
        </is>
      </c>
      <c r="BP5" t="inlineStr">
        <is>
          <t>FY2025</t>
        </is>
      </c>
    </row>
    <row r="6">
      <c r="A6" s="5" t="inlineStr">
        <is>
          <t>Total assets</t>
        </is>
      </c>
      <c r="B6" s="5" t="n">
        <v>13973</v>
      </c>
      <c r="C6" s="5" t="n">
        <v>14962</v>
      </c>
      <c r="D6" s="5" t="n">
        <v>16123</v>
      </c>
      <c r="E6" s="5" t="n">
        <v>15725</v>
      </c>
      <c r="F6" s="5" t="n">
        <v>15316</v>
      </c>
      <c r="G6" s="5" t="n">
        <v>16903</v>
      </c>
      <c r="H6" s="5" t="n">
        <v>17817</v>
      </c>
      <c r="I6" s="5" t="n">
        <v>17763</v>
      </c>
      <c r="J6" s="5" t="n">
        <v>18792</v>
      </c>
      <c r="K6" s="5" t="n">
        <v>21640</v>
      </c>
      <c r="L6" s="5" t="n">
        <v>20262</v>
      </c>
      <c r="O6" t="inlineStr">
        <is>
          <t>Total assets</t>
        </is>
      </c>
      <c r="P6" t="n">
        <v>20262</v>
      </c>
      <c r="Q6" t="n">
        <v>21640</v>
      </c>
      <c r="R6" t="n">
        <v>18792</v>
      </c>
      <c r="S6" t="n">
        <v>17763</v>
      </c>
      <c r="T6" t="n">
        <v>17817</v>
      </c>
      <c r="U6" t="n">
        <v>16903</v>
      </c>
      <c r="V6" t="n">
        <v>15316</v>
      </c>
      <c r="W6" t="n">
        <v>15725</v>
      </c>
      <c r="X6" t="n">
        <v>16123</v>
      </c>
      <c r="Y6" t="n">
        <v>14962</v>
      </c>
      <c r="Z6" t="n">
        <v>13973</v>
      </c>
      <c r="BE6" t="inlineStr">
        <is>
          <t>CET1 Ratio</t>
        </is>
      </c>
      <c r="BG6" t="n">
        <v>92.23</v>
      </c>
      <c r="BH6" t="n">
        <v>96.63</v>
      </c>
      <c r="BJ6" t="n">
        <v>96.76000000000001</v>
      </c>
      <c r="BK6" t="n">
        <v>95.8</v>
      </c>
      <c r="BL6" t="n">
        <v>124.45</v>
      </c>
      <c r="BN6" t="n">
        <v>121.95</v>
      </c>
      <c r="BO6" t="n">
        <v>136.95</v>
      </c>
      <c r="BP6" t="n">
        <v>127.55</v>
      </c>
    </row>
    <row r="7">
      <c r="A7" s="5" t="inlineStr">
        <is>
          <t>Loans and advances to banks</t>
        </is>
      </c>
      <c r="B7" s="5" t="n">
        <v>12073</v>
      </c>
      <c r="C7" s="5" t="n">
        <v>12073</v>
      </c>
      <c r="D7" s="5" t="n">
        <v>13113</v>
      </c>
      <c r="E7" s="5" t="n">
        <v>12778</v>
      </c>
      <c r="F7" s="5" t="n">
        <v>12370</v>
      </c>
      <c r="G7" s="5" t="n">
        <v>15056</v>
      </c>
      <c r="H7" s="5" t="n">
        <v>15875</v>
      </c>
      <c r="I7" s="5" t="n">
        <v>15817</v>
      </c>
      <c r="J7" s="5" t="n">
        <v>16510</v>
      </c>
      <c r="K7" s="5" t="n">
        <v>19121</v>
      </c>
      <c r="L7" s="5" t="n">
        <v>18382</v>
      </c>
      <c r="O7" t="inlineStr">
        <is>
          <t>Loans and advances to banks</t>
        </is>
      </c>
      <c r="P7" t="n">
        <v>18382</v>
      </c>
      <c r="Q7" t="n">
        <v>19121</v>
      </c>
      <c r="R7" t="n">
        <v>16510</v>
      </c>
      <c r="S7" t="n">
        <v>15817</v>
      </c>
      <c r="T7" t="n">
        <v>15875</v>
      </c>
      <c r="U7" t="n">
        <v>15056</v>
      </c>
      <c r="V7" t="n">
        <v>12370</v>
      </c>
      <c r="W7" t="n">
        <v>12778</v>
      </c>
      <c r="X7" t="n">
        <v>13113</v>
      </c>
      <c r="Y7" t="n">
        <v>12073</v>
      </c>
      <c r="Z7" t="n">
        <v>12073</v>
      </c>
      <c r="BE7" t="inlineStr">
        <is>
          <t>Tier 1 Ratio</t>
        </is>
      </c>
      <c r="BG7" t="n">
        <v>92.23</v>
      </c>
      <c r="BH7" t="n">
        <v>96.63</v>
      </c>
      <c r="BJ7" t="n">
        <v>96.76000000000001</v>
      </c>
      <c r="BK7" t="n">
        <v>95.8</v>
      </c>
      <c r="BL7" t="n">
        <v>124.45</v>
      </c>
      <c r="BN7" t="n">
        <v>121.95</v>
      </c>
      <c r="BO7" t="n">
        <v>136.95</v>
      </c>
      <c r="BP7" t="n">
        <v>127.55</v>
      </c>
    </row>
    <row r="8">
      <c r="A8" s="5" t="inlineStr">
        <is>
          <t>Customer accounts</t>
        </is>
      </c>
      <c r="B8" s="5" t="n">
        <v>397</v>
      </c>
      <c r="C8" s="5" t="n">
        <v>411</v>
      </c>
      <c r="D8" s="5" t="n">
        <v>426</v>
      </c>
      <c r="E8" s="5" t="n">
        <v>438</v>
      </c>
      <c r="F8" s="5" t="n">
        <v>442</v>
      </c>
      <c r="G8" s="5" t="n"/>
      <c r="H8" s="5" t="n"/>
      <c r="I8" s="5" t="n"/>
      <c r="J8" s="5" t="n"/>
      <c r="K8" s="5" t="n"/>
      <c r="L8" s="5" t="n"/>
      <c r="O8" t="inlineStr">
        <is>
          <t>Customer accounts</t>
        </is>
      </c>
      <c r="V8" t="n">
        <v>442</v>
      </c>
      <c r="W8" t="n">
        <v>438</v>
      </c>
      <c r="X8" t="n">
        <v>426</v>
      </c>
      <c r="Y8" t="n">
        <v>411</v>
      </c>
      <c r="Z8" t="n">
        <v>397</v>
      </c>
      <c r="BE8" t="inlineStr">
        <is>
          <t>Total Capital Ratio</t>
        </is>
      </c>
      <c r="BG8" t="n">
        <v>92.23</v>
      </c>
      <c r="BH8" t="n">
        <v>96.63</v>
      </c>
      <c r="BJ8" t="n">
        <v>96.76000000000001</v>
      </c>
      <c r="BK8" t="n">
        <v>95.8</v>
      </c>
      <c r="BL8" t="n">
        <v>124.45</v>
      </c>
      <c r="BN8" t="n">
        <v>121.95</v>
      </c>
      <c r="BO8" t="n">
        <v>136.95</v>
      </c>
      <c r="BP8" t="n">
        <v>127.55</v>
      </c>
    </row>
    <row r="9">
      <c r="A9" s="5" t="inlineStr">
        <is>
          <t>Total equity</t>
        </is>
      </c>
      <c r="B9" s="5" t="n">
        <v>10344</v>
      </c>
      <c r="C9" s="5" t="n">
        <v>10467</v>
      </c>
      <c r="D9" s="5" t="n">
        <v>10341</v>
      </c>
      <c r="E9" s="5" t="n">
        <v>10115</v>
      </c>
      <c r="F9" s="5" t="n">
        <v>9996</v>
      </c>
      <c r="G9" s="5" t="n">
        <v>9879</v>
      </c>
      <c r="H9" s="5" t="n">
        <v>10145</v>
      </c>
      <c r="I9" s="5" t="n">
        <v>10369</v>
      </c>
      <c r="J9" s="5" t="n">
        <v>10747</v>
      </c>
      <c r="K9" s="5" t="n">
        <v>11228</v>
      </c>
      <c r="L9" s="5" t="n">
        <v>11197</v>
      </c>
      <c r="O9" t="inlineStr">
        <is>
          <t>Total equity</t>
        </is>
      </c>
      <c r="P9" t="n">
        <v>11197</v>
      </c>
      <c r="Q9" t="n">
        <v>11228</v>
      </c>
      <c r="R9" t="n">
        <v>10747</v>
      </c>
      <c r="S9" t="n">
        <v>10369</v>
      </c>
      <c r="T9" t="n">
        <v>10145</v>
      </c>
      <c r="U9" t="n">
        <v>9879</v>
      </c>
      <c r="V9" t="n">
        <v>9996</v>
      </c>
      <c r="W9" t="n">
        <v>10115</v>
      </c>
      <c r="X9" t="n">
        <v>10341</v>
      </c>
      <c r="Y9" t="n">
        <v>10467</v>
      </c>
      <c r="Z9" t="n">
        <v>10344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c r="AC13" t="inlineStr">
        <is>
          <t>Operating income</t>
        </is>
      </c>
      <c r="AD13" t="n">
        <v>2222</v>
      </c>
      <c r="AE13" t="n">
        <v>2297</v>
      </c>
      <c r="AF13" t="n">
        <v>1751</v>
      </c>
      <c r="AG13" t="n">
        <v>1790</v>
      </c>
      <c r="AH13" t="n">
        <v>1866</v>
      </c>
      <c r="AI13" t="n">
        <v>1594</v>
      </c>
      <c r="AJ13" t="n">
        <v>1567</v>
      </c>
      <c r="AK13" t="n">
        <v>1564</v>
      </c>
      <c r="AL13" t="n">
        <v>1707</v>
      </c>
      <c r="AM13" t="n">
        <v>1722</v>
      </c>
      <c r="AN13" t="n">
        <v>1647</v>
      </c>
    </row>
    <row r="14">
      <c r="A14" s="5" t="inlineStr">
        <is>
          <t>Administrative expenses</t>
        </is>
      </c>
      <c r="B14" s="5" t="n">
        <v>-2091</v>
      </c>
      <c r="C14" s="5" t="n">
        <v>-1665</v>
      </c>
      <c r="D14" s="5" t="n">
        <v>-1441</v>
      </c>
      <c r="E14" s="5" t="n">
        <v>-1373</v>
      </c>
      <c r="F14" s="5" t="n">
        <v>-1406</v>
      </c>
      <c r="G14" s="5" t="n">
        <v>-1456</v>
      </c>
      <c r="H14" s="5" t="n">
        <v>-1602</v>
      </c>
      <c r="I14" s="5" t="n">
        <v>-1589</v>
      </c>
      <c r="J14" s="5" t="n">
        <v>-2042</v>
      </c>
      <c r="K14" s="5" t="n">
        <v>-1978</v>
      </c>
      <c r="L14" s="5" t="n">
        <v>-2314</v>
      </c>
      <c r="AC14" t="inlineStr">
        <is>
          <t>Administrative expenses</t>
        </is>
      </c>
      <c r="AD14" t="n">
        <v>-2314</v>
      </c>
      <c r="AE14" t="n">
        <v>-1978</v>
      </c>
      <c r="AF14" t="n">
        <v>-2042</v>
      </c>
      <c r="AG14" t="n">
        <v>-1589</v>
      </c>
      <c r="AH14" t="n">
        <v>-1602</v>
      </c>
      <c r="AI14" t="n">
        <v>-1456</v>
      </c>
      <c r="AJ14" t="n">
        <v>-1406</v>
      </c>
      <c r="AK14" t="n">
        <v>-1373</v>
      </c>
      <c r="AL14" t="n">
        <v>-1441</v>
      </c>
      <c r="AM14" t="n">
        <v>-1665</v>
      </c>
      <c r="AN14" t="n">
        <v>-2091</v>
      </c>
    </row>
    <row r="15">
      <c r="A15" s="5" t="inlineStr">
        <is>
          <t>(Loss)/profit for the year</t>
        </is>
      </c>
      <c r="B15" s="5" t="n">
        <v>-492</v>
      </c>
      <c r="C15" s="5" t="n">
        <v>11</v>
      </c>
      <c r="D15" s="5" t="n">
        <v>226</v>
      </c>
      <c r="E15" s="5" t="n">
        <v>146</v>
      </c>
      <c r="F15" s="5" t="n">
        <v>117</v>
      </c>
      <c r="G15" s="5" t="n">
        <v>77</v>
      </c>
      <c r="H15" s="5" t="n">
        <v>201</v>
      </c>
      <c r="I15" s="5" t="n">
        <v>140</v>
      </c>
      <c r="J15" s="5" t="n">
        <v>-442</v>
      </c>
      <c r="K15" s="5" t="n">
        <v>218</v>
      </c>
      <c r="L15" s="5" t="n">
        <v>-137</v>
      </c>
      <c r="AC15" t="inlineStr">
        <is>
          <t>(Loss)/profit for the year</t>
        </is>
      </c>
      <c r="AD15" t="n">
        <v>-137</v>
      </c>
      <c r="AE15" t="n">
        <v>218</v>
      </c>
      <c r="AF15" t="n">
        <v>-442</v>
      </c>
      <c r="AG15" t="n">
        <v>140</v>
      </c>
      <c r="AH15" t="n">
        <v>201</v>
      </c>
      <c r="AI15" t="n">
        <v>77</v>
      </c>
      <c r="AJ15" t="n">
        <v>117</v>
      </c>
      <c r="AK15" t="n">
        <v>146</v>
      </c>
      <c r="AL15" t="n">
        <v>226</v>
      </c>
      <c r="AM15" t="n">
        <v>11</v>
      </c>
      <c r="AN15" t="n">
        <v>-492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10467</v>
      </c>
      <c r="C19" s="5" t="n">
        <v>10341</v>
      </c>
      <c r="D19" s="5" t="n">
        <v>10115</v>
      </c>
      <c r="E19" s="5" t="n">
        <v>9996</v>
      </c>
      <c r="F19" s="5" t="n">
        <v>9879</v>
      </c>
      <c r="G19" s="5" t="n">
        <v>10145</v>
      </c>
      <c r="H19" s="5" t="n">
        <v>10369</v>
      </c>
      <c r="I19" s="5" t="n">
        <v>10646</v>
      </c>
      <c r="J19" s="5" t="n">
        <v>11228</v>
      </c>
      <c r="K19" s="5" t="n">
        <v>11197</v>
      </c>
      <c r="L19" s="5" t="n">
        <v>6325</v>
      </c>
      <c r="AQ19" t="inlineStr">
        <is>
          <t>Opening equity</t>
        </is>
      </c>
      <c r="AR19" t="n">
        <v>6325</v>
      </c>
      <c r="AS19" t="n">
        <v>11197</v>
      </c>
      <c r="AT19" t="n">
        <v>11228</v>
      </c>
      <c r="AU19" t="n">
        <v>10646</v>
      </c>
      <c r="AV19" t="n">
        <v>10369</v>
      </c>
      <c r="AW19" t="n">
        <v>10145</v>
      </c>
      <c r="AX19" t="n">
        <v>9879</v>
      </c>
      <c r="AY19" t="n">
        <v>9996</v>
      </c>
      <c r="AZ19" t="n">
        <v>10115</v>
      </c>
      <c r="BA19" t="n">
        <v>10341</v>
      </c>
      <c r="BB19" t="n">
        <v>10467</v>
      </c>
    </row>
    <row r="20">
      <c r="A20" s="5" t="inlineStr">
        <is>
          <t>Total comprehensive income/(loss) for the year</t>
        </is>
      </c>
      <c r="B20" s="5" t="n">
        <v>-123</v>
      </c>
      <c r="C20" s="5" t="n">
        <v>126</v>
      </c>
      <c r="D20" s="5" t="n">
        <v>226</v>
      </c>
      <c r="E20" s="5" t="n">
        <v>119</v>
      </c>
      <c r="F20" s="5" t="n">
        <v>117</v>
      </c>
      <c r="G20" s="5" t="n">
        <v>-266</v>
      </c>
      <c r="H20" s="5" t="n">
        <v>-224</v>
      </c>
      <c r="I20" s="5" t="n">
        <v>-277</v>
      </c>
      <c r="J20" s="5" t="n">
        <v>-481</v>
      </c>
      <c r="K20" s="5" t="n">
        <v>31</v>
      </c>
      <c r="L20" s="5" t="n">
        <v>-128</v>
      </c>
      <c r="AQ20" t="inlineStr">
        <is>
          <t>Total comprehensive income/(loss) for the year</t>
        </is>
      </c>
      <c r="AR20" t="n">
        <v>-128</v>
      </c>
      <c r="AS20" t="n">
        <v>31</v>
      </c>
      <c r="AT20" t="n">
        <v>-481</v>
      </c>
      <c r="AU20" t="n">
        <v>-277</v>
      </c>
      <c r="AV20" t="n">
        <v>-224</v>
      </c>
      <c r="AW20" t="n">
        <v>-266</v>
      </c>
      <c r="AX20" t="n">
        <v>117</v>
      </c>
      <c r="AY20" t="n">
        <v>119</v>
      </c>
      <c r="AZ20" t="n">
        <v>226</v>
      </c>
      <c r="BA20" t="n">
        <v>126</v>
      </c>
      <c r="BB20" t="n">
        <v>-123</v>
      </c>
    </row>
    <row r="21">
      <c r="A21" s="5" t="inlineStr">
        <is>
          <t>Closing equity</t>
        </is>
      </c>
      <c r="B21" s="5" t="n">
        <v>10344</v>
      </c>
      <c r="C21" s="5" t="n">
        <v>10467</v>
      </c>
      <c r="D21" s="5" t="n">
        <v>10341</v>
      </c>
      <c r="E21" s="5" t="n">
        <v>10115</v>
      </c>
      <c r="F21" s="5" t="n">
        <v>9996</v>
      </c>
      <c r="G21" s="5" t="n">
        <v>9879</v>
      </c>
      <c r="H21" s="5" t="n">
        <v>10145</v>
      </c>
      <c r="I21" s="5" t="n">
        <v>10369</v>
      </c>
      <c r="J21" s="5" t="n">
        <v>10747</v>
      </c>
      <c r="K21" s="5" t="n">
        <v>11228</v>
      </c>
      <c r="L21" s="5" t="n">
        <v>11197</v>
      </c>
      <c r="AQ21" t="inlineStr">
        <is>
          <t>Closing equity</t>
        </is>
      </c>
      <c r="AR21" t="n">
        <v>11197</v>
      </c>
      <c r="AS21" t="n">
        <v>11228</v>
      </c>
      <c r="AT21" t="n">
        <v>10747</v>
      </c>
      <c r="AU21" t="n">
        <v>10369</v>
      </c>
      <c r="AV21" t="n">
        <v>10145</v>
      </c>
      <c r="AW21" t="n">
        <v>9879</v>
      </c>
      <c r="AX21" t="n">
        <v>9996</v>
      </c>
      <c r="AY21" t="n">
        <v>10115</v>
      </c>
      <c r="AZ21" t="n">
        <v>10341</v>
      </c>
      <c r="BA21" t="n">
        <v>10467</v>
      </c>
      <c r="BB21" t="n">
        <v>10344</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row>
    <row r="27">
      <c r="A27" s="6" t="inlineStr">
        <is>
          <t>CET1 Ratio</t>
        </is>
      </c>
      <c r="B27" s="6" t="inlineStr">
        <is>
          <t>127.55%</t>
        </is>
      </c>
      <c r="C27" s="6" t="inlineStr">
        <is>
          <t>136.95%</t>
        </is>
      </c>
      <c r="D27" s="6" t="inlineStr">
        <is>
          <t>121.95%</t>
        </is>
      </c>
      <c r="E27" s="6" t="n"/>
      <c r="F27" s="6" t="inlineStr">
        <is>
          <t>124.45%</t>
        </is>
      </c>
      <c r="G27" s="6" t="inlineStr">
        <is>
          <t>95.80%</t>
        </is>
      </c>
      <c r="H27" s="6" t="inlineStr">
        <is>
          <t>96.76%</t>
        </is>
      </c>
      <c r="I27" s="6" t="n"/>
      <c r="J27" s="6" t="inlineStr">
        <is>
          <t>96.63%</t>
        </is>
      </c>
      <c r="K27" s="6" t="inlineStr">
        <is>
          <t>92.23%</t>
        </is>
      </c>
      <c r="L27" s="6" t="n"/>
    </row>
    <row r="28">
      <c r="A28" s="6" t="inlineStr">
        <is>
          <t>Tier 1 Ratio</t>
        </is>
      </c>
      <c r="B28" s="6" t="inlineStr">
        <is>
          <t>127.55%</t>
        </is>
      </c>
      <c r="C28" s="6" t="inlineStr">
        <is>
          <t>136.95%</t>
        </is>
      </c>
      <c r="D28" s="6" t="inlineStr">
        <is>
          <t>121.95%</t>
        </is>
      </c>
      <c r="E28" s="6" t="n"/>
      <c r="F28" s="6" t="inlineStr">
        <is>
          <t>124.45%</t>
        </is>
      </c>
      <c r="G28" s="6" t="inlineStr">
        <is>
          <t>95.80%</t>
        </is>
      </c>
      <c r="H28" s="6" t="inlineStr">
        <is>
          <t>96.76%</t>
        </is>
      </c>
      <c r="I28" s="6" t="n"/>
      <c r="J28" s="6" t="inlineStr">
        <is>
          <t>96.63%</t>
        </is>
      </c>
      <c r="K28" s="6" t="inlineStr">
        <is>
          <t>92.23%</t>
        </is>
      </c>
      <c r="L28" s="6" t="n"/>
    </row>
    <row r="29">
      <c r="A29" s="6" t="inlineStr">
        <is>
          <t>Total Capital Ratio</t>
        </is>
      </c>
      <c r="B29" s="6" t="inlineStr">
        <is>
          <t>127.55%</t>
        </is>
      </c>
      <c r="C29" s="6" t="inlineStr">
        <is>
          <t>136.95%</t>
        </is>
      </c>
      <c r="D29" s="6" t="inlineStr">
        <is>
          <t>121.95%</t>
        </is>
      </c>
      <c r="E29" s="6" t="n"/>
      <c r="F29" s="6" t="inlineStr">
        <is>
          <t>124.45%</t>
        </is>
      </c>
      <c r="G29" s="6" t="inlineStr">
        <is>
          <t>95.80%</t>
        </is>
      </c>
      <c r="H29" s="6" t="inlineStr">
        <is>
          <t>96.76%</t>
        </is>
      </c>
      <c r="I29" s="6" t="n"/>
      <c r="J29" s="6" t="inlineStr">
        <is>
          <t>96.63%</t>
        </is>
      </c>
      <c r="K29" s="6" t="inlineStr">
        <is>
          <t>92.23%</t>
        </is>
      </c>
      <c r="L29" s="6" t="n"/>
    </row>
    <row r="31" ht="45" customHeight="1">
      <c r="A31" s="7" t="inlineStr">
        <is>
          <t>Note: HD-022 extension (2026-09): FY2015-FY2025 Balance Sheet / P&amp;L / Equity coverage in full (11 years); Pillar 3 capital ratios and RWA breakdown for the seven years with a surviving Pillar 3 document - FY2016, FY2017, FY2019, FY2023, FY2024, FY2025 and, added 2026-09-15 after both editions were recovered live from the pnb-website S3 bucket, FY2021 and FY2020 - see the Pillar 3 sheets' own notes for the years that remain self-skipped (FY2015 partial, FY2018 and FY2022). No cash-flow statement in any year (qualifying-entity exemption). No parent-group data is used in any year. FY2017's opening equity above (11,228) is FY2016's own closing balance; FY2018's opening equity (10,646) reflects a documented prior-period restatement - see the Statement of Changes in Equity sheet's own RESTATEMENT_NOTE.</t>
        </is>
      </c>
    </row>
  </sheetData>
  <mergeCells count="1">
    <mergeCell ref="A31:L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Financial Position</t>
        </is>
      </c>
    </row>
    <row r="2">
      <c r="A2" s="2" t="inlineStr">
        <is>
          <t>Entity-level (solo, no subsidiaries), £'000. FY2022 figures are "as restated" per Note 25 of the FY2023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in hand</t>
        </is>
      </c>
      <c r="B5" s="6" t="n">
        <v>58</v>
      </c>
      <c r="C5" s="6" t="n">
        <v>136</v>
      </c>
      <c r="D5" s="6" t="n">
        <v>77</v>
      </c>
      <c r="E5" s="6" t="n">
        <v>86</v>
      </c>
      <c r="F5" s="6" t="n">
        <v>67</v>
      </c>
      <c r="G5" s="6" t="n">
        <v>83</v>
      </c>
      <c r="H5" s="6" t="n">
        <v>98</v>
      </c>
      <c r="I5" s="6" t="n">
        <v>70</v>
      </c>
      <c r="J5" s="6" t="n">
        <v>62</v>
      </c>
      <c r="K5" s="6" t="n">
        <v>152</v>
      </c>
      <c r="L5" s="6" t="n">
        <v>119</v>
      </c>
    </row>
    <row r="6">
      <c r="A6" s="6" t="inlineStr">
        <is>
          <t>Treasury bills (captioned "Investments" - UK Treasury Gilts - in the FY2015 accounts)</t>
        </is>
      </c>
      <c r="B6" s="6" t="n">
        <v>1294</v>
      </c>
      <c r="C6" s="6" t="n">
        <v>2263</v>
      </c>
      <c r="D6" s="6" t="n">
        <v>2270</v>
      </c>
      <c r="E6" s="6" t="n">
        <v>2285</v>
      </c>
      <c r="F6" s="6" t="n">
        <v>2312</v>
      </c>
      <c r="G6" s="6" t="n">
        <v>1132</v>
      </c>
      <c r="H6" s="6" t="n">
        <v>1109</v>
      </c>
      <c r="I6" s="6" t="n">
        <v>1106</v>
      </c>
      <c r="J6" s="6" t="n">
        <v>1107</v>
      </c>
      <c r="K6" s="6" t="n">
        <v>1106</v>
      </c>
      <c r="L6" s="6" t="n">
        <v>1141</v>
      </c>
    </row>
    <row r="7">
      <c r="A7" s="6" t="inlineStr">
        <is>
          <t>Loans and advances to banks</t>
        </is>
      </c>
      <c r="B7" s="6" t="n">
        <v>12073</v>
      </c>
      <c r="C7" s="6" t="n">
        <v>12073</v>
      </c>
      <c r="D7" s="6" t="n">
        <v>13113</v>
      </c>
      <c r="E7" s="6" t="n">
        <v>12778</v>
      </c>
      <c r="F7" s="6" t="n">
        <v>12370</v>
      </c>
      <c r="G7" s="6" t="n">
        <v>15056</v>
      </c>
      <c r="H7" s="6" t="n">
        <v>15875</v>
      </c>
      <c r="I7" s="6" t="n">
        <v>15817</v>
      </c>
      <c r="J7" s="6" t="n">
        <v>16510</v>
      </c>
      <c r="K7" s="6" t="n">
        <v>19121</v>
      </c>
      <c r="L7" s="6" t="n">
        <v>18382</v>
      </c>
    </row>
    <row r="8">
      <c r="A8" s="6" t="inlineStr">
        <is>
          <t>Loans and advances to customers</t>
        </is>
      </c>
      <c r="B8" s="6" t="n">
        <v>5</v>
      </c>
      <c r="C8" s="6" t="n">
        <v>10</v>
      </c>
      <c r="D8" s="6" t="n">
        <v>8</v>
      </c>
      <c r="E8" s="6" t="n">
        <v>14</v>
      </c>
      <c r="F8" s="6" t="n">
        <v>15</v>
      </c>
      <c r="G8" s="6" t="n">
        <v>21</v>
      </c>
      <c r="H8" s="6" t="n">
        <v>21</v>
      </c>
      <c r="I8" s="6" t="n">
        <v>19</v>
      </c>
      <c r="J8" s="6" t="n">
        <v>22</v>
      </c>
      <c r="K8" s="6" t="n">
        <v>20</v>
      </c>
      <c r="L8" s="6" t="n">
        <v>29</v>
      </c>
    </row>
    <row r="9">
      <c r="A9" s="6" t="inlineStr">
        <is>
          <t>Tangible fixed assets</t>
        </is>
      </c>
      <c r="B9" s="6" t="n">
        <v>364</v>
      </c>
      <c r="C9" s="6" t="n">
        <v>412</v>
      </c>
      <c r="D9" s="6" t="n">
        <v>408</v>
      </c>
      <c r="E9" s="6" t="n">
        <v>448</v>
      </c>
      <c r="F9" s="6" t="n">
        <v>465</v>
      </c>
      <c r="G9" s="6" t="n">
        <v>512</v>
      </c>
      <c r="H9" s="6" t="n">
        <v>573</v>
      </c>
      <c r="I9" s="6" t="n">
        <v>598</v>
      </c>
      <c r="J9" s="6" t="n">
        <v>641</v>
      </c>
      <c r="K9" s="6" t="n">
        <v>770</v>
      </c>
      <c r="L9" s="6" t="n">
        <v>146</v>
      </c>
    </row>
    <row r="10">
      <c r="A10" s="6" t="inlineStr">
        <is>
          <t>Pension asset (disclosed nil in FY2016/2018/2019; not a separate line in other years)</t>
        </is>
      </c>
      <c r="B10" s="6" t="n"/>
      <c r="C10" s="6" t="n"/>
      <c r="D10" s="6" t="n"/>
      <c r="E10" s="6" t="n"/>
      <c r="F10" s="6" t="n"/>
      <c r="G10" s="6" t="n"/>
      <c r="H10" s="6" t="n">
        <v>0</v>
      </c>
      <c r="I10" s="6" t="n">
        <v>0</v>
      </c>
      <c r="J10" s="6" t="n">
        <v>1</v>
      </c>
      <c r="K10" s="6" t="n">
        <v>0</v>
      </c>
      <c r="L10" s="6" t="n"/>
    </row>
    <row r="11">
      <c r="A11" s="6" t="inlineStr">
        <is>
          <t>Other assets</t>
        </is>
      </c>
      <c r="B11" s="6" t="n">
        <v>37</v>
      </c>
      <c r="C11" s="6" t="n">
        <v>33</v>
      </c>
      <c r="D11" s="6" t="n">
        <v>29</v>
      </c>
      <c r="E11" s="6" t="n">
        <v>28</v>
      </c>
      <c r="F11" s="6" t="n">
        <v>87</v>
      </c>
      <c r="G11" s="6" t="n">
        <v>99</v>
      </c>
      <c r="H11" s="6" t="n">
        <v>141</v>
      </c>
      <c r="I11" s="6" t="n">
        <v>153</v>
      </c>
      <c r="J11" s="6" t="n">
        <v>449</v>
      </c>
      <c r="K11" s="6" t="n">
        <v>471</v>
      </c>
      <c r="L11" s="6" t="n">
        <v>445</v>
      </c>
    </row>
    <row r="12">
      <c r="A12" s="6" t="inlineStr">
        <is>
          <t>Prepayments</t>
        </is>
      </c>
      <c r="B12" s="6" t="n">
        <v>142</v>
      </c>
      <c r="C12" s="6" t="n">
        <v>35</v>
      </c>
      <c r="D12" s="6" t="n">
        <v>218</v>
      </c>
      <c r="E12" s="6" t="n"/>
      <c r="F12" s="6" t="n"/>
      <c r="G12" s="6" t="n"/>
      <c r="H12" s="6" t="n"/>
      <c r="I12" s="6" t="n"/>
      <c r="J12" s="6" t="n"/>
      <c r="K12" s="6" t="n"/>
      <c r="L12" s="6" t="n"/>
    </row>
    <row r="13">
      <c r="A13" s="5" t="inlineStr">
        <is>
          <t>Total assets</t>
        </is>
      </c>
      <c r="B13" s="5" t="n">
        <v>13973</v>
      </c>
      <c r="C13" s="5" t="n">
        <v>14962</v>
      </c>
      <c r="D13" s="5" t="n">
        <v>16123</v>
      </c>
      <c r="E13" s="5" t="n">
        <v>15725</v>
      </c>
      <c r="F13" s="5" t="n">
        <v>15316</v>
      </c>
      <c r="G13" s="5" t="n">
        <v>16903</v>
      </c>
      <c r="H13" s="5" t="n">
        <v>17817</v>
      </c>
      <c r="I13" s="5" t="n">
        <v>17763</v>
      </c>
      <c r="J13" s="5" t="n">
        <v>18792</v>
      </c>
      <c r="K13" s="5" t="n">
        <v>21640</v>
      </c>
      <c r="L13" s="5" t="n">
        <v>20262</v>
      </c>
    </row>
    <row r="14">
      <c r="A14" s="5" t="inlineStr">
        <is>
          <t>Liabilities</t>
        </is>
      </c>
      <c r="B14" s="6" t="n"/>
      <c r="C14" s="6" t="n"/>
      <c r="D14" s="6" t="n"/>
      <c r="E14" s="6" t="n"/>
      <c r="F14" s="6" t="n"/>
      <c r="G14" s="6" t="n"/>
      <c r="H14" s="6" t="n"/>
      <c r="I14" s="6" t="n"/>
      <c r="J14" s="6" t="n"/>
      <c r="K14" s="6" t="n"/>
      <c r="L14" s="6" t="n"/>
    </row>
    <row r="15">
      <c r="A15" s="6" t="inlineStr">
        <is>
          <t>Customer accounts</t>
        </is>
      </c>
      <c r="B15" s="6" t="n">
        <v>397</v>
      </c>
      <c r="C15" s="6" t="n">
        <v>411</v>
      </c>
      <c r="D15" s="6" t="n">
        <v>426</v>
      </c>
      <c r="E15" s="6" t="n">
        <v>438</v>
      </c>
      <c r="F15" s="6" t="n">
        <v>442</v>
      </c>
      <c r="G15" s="6" t="n"/>
      <c r="H15" s="6" t="n"/>
      <c r="I15" s="6" t="n"/>
      <c r="J15" s="6" t="n"/>
      <c r="K15" s="6" t="n"/>
      <c r="L15" s="6" t="n"/>
    </row>
    <row r="16">
      <c r="A16" s="6" t="inlineStr">
        <is>
          <t>Other liabilities</t>
        </is>
      </c>
      <c r="B16" s="6" t="n">
        <v>3002</v>
      </c>
      <c r="C16" s="6" t="n">
        <v>3849</v>
      </c>
      <c r="D16" s="6" t="n">
        <v>5112</v>
      </c>
      <c r="E16" s="6" t="n">
        <v>4937</v>
      </c>
      <c r="F16" s="6" t="n">
        <v>4726</v>
      </c>
      <c r="G16" s="6" t="n">
        <v>6423</v>
      </c>
      <c r="H16" s="6" t="n">
        <v>7497</v>
      </c>
      <c r="I16" s="6" t="n">
        <v>7232</v>
      </c>
      <c r="J16" s="6" t="n">
        <v>7831</v>
      </c>
      <c r="K16" s="6" t="n">
        <v>10039</v>
      </c>
      <c r="L16" s="6" t="n">
        <v>8670</v>
      </c>
    </row>
    <row r="17">
      <c r="A17" s="6" t="inlineStr">
        <is>
          <t>Accruals and deferred income</t>
        </is>
      </c>
      <c r="B17" s="6" t="n">
        <v>162</v>
      </c>
      <c r="C17" s="6" t="n">
        <v>170</v>
      </c>
      <c r="D17" s="6" t="n">
        <v>183</v>
      </c>
      <c r="E17" s="6" t="n">
        <v>177</v>
      </c>
      <c r="F17" s="6" t="n">
        <v>152</v>
      </c>
      <c r="G17" s="6" t="n">
        <v>141</v>
      </c>
      <c r="H17" s="6" t="n">
        <v>175</v>
      </c>
      <c r="I17" s="6" t="n">
        <v>162</v>
      </c>
      <c r="J17" s="6" t="n">
        <v>214</v>
      </c>
      <c r="K17" s="6" t="n">
        <v>175</v>
      </c>
      <c r="L17" s="6" t="n">
        <v>143</v>
      </c>
    </row>
    <row r="18">
      <c r="A18" s="6" t="inlineStr">
        <is>
          <t>Dilapidation provision</t>
        </is>
      </c>
      <c r="B18" s="6" t="n">
        <v>68</v>
      </c>
      <c r="C18" s="6" t="n">
        <v>65</v>
      </c>
      <c r="D18" s="6" t="n">
        <v>61</v>
      </c>
      <c r="E18" s="6" t="n">
        <v>58</v>
      </c>
      <c r="F18" s="6" t="n"/>
      <c r="G18" s="6" t="n"/>
      <c r="H18" s="6" t="n"/>
      <c r="I18" s="6" t="n"/>
      <c r="J18" s="6" t="n"/>
      <c r="K18" s="6" t="n"/>
      <c r="L18" s="6" t="n"/>
    </row>
    <row r="19">
      <c r="A19" s="6" t="inlineStr">
        <is>
          <t>Pension liability (disclosed nil in FY2017)</t>
        </is>
      </c>
      <c r="B19" s="6" t="n"/>
      <c r="C19" s="6" t="n"/>
      <c r="D19" s="6" t="n"/>
      <c r="E19" s="6" t="n"/>
      <c r="F19" s="6" t="n"/>
      <c r="G19" s="6" t="n"/>
      <c r="H19" s="6" t="n"/>
      <c r="I19" s="6" t="n"/>
      <c r="J19" s="6" t="n">
        <v>0</v>
      </c>
      <c r="K19" s="6" t="n">
        <v>198</v>
      </c>
      <c r="L19" s="6" t="n">
        <v>252</v>
      </c>
    </row>
    <row r="20">
      <c r="A20" s="5" t="inlineStr">
        <is>
          <t>Total liabilities</t>
        </is>
      </c>
      <c r="B20" s="5" t="n">
        <v>3629</v>
      </c>
      <c r="C20" s="5" t="n">
        <v>4495</v>
      </c>
      <c r="D20" s="5" t="n">
        <v>5782</v>
      </c>
      <c r="E20" s="5" t="n">
        <v>5610</v>
      </c>
      <c r="F20" s="5" t="n">
        <v>5320</v>
      </c>
      <c r="G20" s="5" t="n">
        <v>7024</v>
      </c>
      <c r="H20" s="5" t="n">
        <v>7672</v>
      </c>
      <c r="I20" s="5" t="n">
        <v>7394</v>
      </c>
      <c r="J20" s="5" t="n">
        <v>8045</v>
      </c>
      <c r="K20" s="5" t="n">
        <v>10412</v>
      </c>
      <c r="L20" s="5" t="n">
        <v>9065</v>
      </c>
    </row>
    <row r="21">
      <c r="A21" s="5" t="inlineStr">
        <is>
          <t>Equity</t>
        </is>
      </c>
      <c r="B21" s="6" t="n"/>
      <c r="C21" s="6" t="n"/>
      <c r="D21" s="6" t="n"/>
      <c r="E21" s="6" t="n"/>
      <c r="F21" s="6" t="n"/>
      <c r="G21" s="6" t="n"/>
      <c r="H21" s="6" t="n"/>
      <c r="I21" s="6" t="n"/>
      <c r="J21" s="6" t="n"/>
      <c r="K21" s="6" t="n"/>
      <c r="L21" s="6" t="n"/>
    </row>
    <row r="22">
      <c r="A22" s="6" t="inlineStr">
        <is>
          <t>Called up share capital</t>
        </is>
      </c>
      <c r="B22" s="6" t="n">
        <v>10914</v>
      </c>
      <c r="C22" s="6" t="n">
        <v>10914</v>
      </c>
      <c r="D22" s="6" t="n">
        <v>10914</v>
      </c>
      <c r="E22" s="6" t="n">
        <v>10914</v>
      </c>
      <c r="F22" s="6" t="n">
        <v>10914</v>
      </c>
      <c r="G22" s="6" t="n">
        <v>10914</v>
      </c>
      <c r="H22" s="6" t="n">
        <v>10914</v>
      </c>
      <c r="I22" s="6" t="n">
        <v>10914</v>
      </c>
      <c r="J22" s="6" t="n">
        <v>10914</v>
      </c>
      <c r="K22" s="6" t="n">
        <v>10914</v>
      </c>
      <c r="L22" s="6" t="n">
        <v>10914</v>
      </c>
    </row>
    <row r="23">
      <c r="A23" s="6" t="inlineStr">
        <is>
          <t>Merger reserve</t>
        </is>
      </c>
      <c r="B23" s="6" t="n">
        <v>6768</v>
      </c>
      <c r="C23" s="6" t="n">
        <v>6768</v>
      </c>
      <c r="D23" s="6" t="n">
        <v>6768</v>
      </c>
      <c r="E23" s="6" t="n">
        <v>6768</v>
      </c>
      <c r="F23" s="6" t="n">
        <v>6768</v>
      </c>
      <c r="G23" s="6" t="n">
        <v>6768</v>
      </c>
      <c r="H23" s="6" t="n">
        <v>6768</v>
      </c>
      <c r="I23" s="6" t="n">
        <v>6768</v>
      </c>
      <c r="J23" s="6" t="n">
        <v>6768</v>
      </c>
      <c r="K23" s="6" t="n">
        <v>6768</v>
      </c>
      <c r="L23" s="6" t="n">
        <v>6768</v>
      </c>
    </row>
    <row r="24">
      <c r="A24" s="6" t="inlineStr">
        <is>
          <t>Foreign exchange reserve (fully reclassified into accumulated losses during FY2018; not a separate line from FY2018 on)</t>
        </is>
      </c>
      <c r="B24" s="6" t="n"/>
      <c r="C24" s="6" t="n"/>
      <c r="D24" s="6" t="n"/>
      <c r="E24" s="6" t="n"/>
      <c r="F24" s="6" t="n"/>
      <c r="G24" s="6" t="n"/>
      <c r="H24" s="6" t="n"/>
      <c r="I24" s="6" t="n"/>
      <c r="J24" s="6" t="n">
        <v>16</v>
      </c>
      <c r="K24" s="6" t="n">
        <v>12</v>
      </c>
      <c r="L24" s="6" t="n">
        <v>11</v>
      </c>
    </row>
    <row r="25">
      <c r="A25" s="6" t="inlineStr">
        <is>
          <t>Accumulated losses</t>
        </is>
      </c>
      <c r="B25" s="6" t="n">
        <v>-7338</v>
      </c>
      <c r="C25" s="6" t="n">
        <v>-7215</v>
      </c>
      <c r="D25" s="6" t="n">
        <v>-7341</v>
      </c>
      <c r="E25" s="6" t="n">
        <v>-7567</v>
      </c>
      <c r="F25" s="6" t="n">
        <v>-7686</v>
      </c>
      <c r="G25" s="6" t="n">
        <v>-7803</v>
      </c>
      <c r="H25" s="6" t="n">
        <v>-7537</v>
      </c>
      <c r="I25" s="6" t="n">
        <v>-7313</v>
      </c>
      <c r="J25" s="6" t="n">
        <v>-6951</v>
      </c>
      <c r="K25" s="6" t="n">
        <v>-6466</v>
      </c>
      <c r="L25" s="6" t="n">
        <v>-6496</v>
      </c>
    </row>
    <row r="26">
      <c r="A26" s="5" t="inlineStr">
        <is>
          <t>Total equity</t>
        </is>
      </c>
      <c r="B26" s="5" t="n">
        <v>10344</v>
      </c>
      <c r="C26" s="5" t="n">
        <v>10467</v>
      </c>
      <c r="D26" s="5" t="n">
        <v>10341</v>
      </c>
      <c r="E26" s="5" t="n">
        <v>10115</v>
      </c>
      <c r="F26" s="5" t="n">
        <v>9996</v>
      </c>
      <c r="G26" s="5" t="n">
        <v>9879</v>
      </c>
      <c r="H26" s="5" t="n">
        <v>10145</v>
      </c>
      <c r="I26" s="5" t="n">
        <v>10369</v>
      </c>
      <c r="J26" s="5" t="n">
        <v>10747</v>
      </c>
      <c r="K26" s="5" t="n">
        <v>11228</v>
      </c>
      <c r="L26" s="5" t="n">
        <v>11197</v>
      </c>
    </row>
    <row r="27">
      <c r="A27" s="5" t="inlineStr">
        <is>
          <t>Total liabilities and equity</t>
        </is>
      </c>
      <c r="B27" s="5" t="n">
        <v>13973</v>
      </c>
      <c r="C27" s="5" t="n">
        <v>14962</v>
      </c>
      <c r="D27" s="5" t="n">
        <v>16123</v>
      </c>
      <c r="E27" s="5" t="n">
        <v>15725</v>
      </c>
      <c r="F27" s="5" t="n">
        <v>15316</v>
      </c>
      <c r="G27" s="5" t="n">
        <v>16903</v>
      </c>
      <c r="H27" s="5" t="n">
        <v>17817</v>
      </c>
      <c r="I27" s="5" t="n">
        <v>17763</v>
      </c>
      <c r="J27" s="5" t="n">
        <v>18792</v>
      </c>
      <c r="K27" s="5" t="n">
        <v>21640</v>
      </c>
      <c r="L27" s="5" t="n">
        <v>20262</v>
      </c>
    </row>
    <row r="29" ht="340" customHeight="1">
      <c r="A29"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9:L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Comprehensive Income</t>
        </is>
      </c>
    </row>
    <row r="2">
      <c r="A2" s="2" t="inlineStr">
        <is>
          <t>Entity-level (solo, no subsidiaries), £'000. Taxation is £nil in every year shown (as "-" in each source), not a blank/undisclosed cell. FY2016-FY2017 use each source document's "Total" column (continuing + discontinued operations combined).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Continuing operations</t>
        </is>
      </c>
      <c r="B4" s="6" t="n"/>
      <c r="C4" s="6" t="n"/>
      <c r="D4" s="6" t="n"/>
      <c r="E4" s="6" t="n"/>
      <c r="F4" s="6" t="n"/>
      <c r="G4" s="6" t="n"/>
      <c r="H4" s="6" t="n"/>
      <c r="I4" s="6" t="n"/>
      <c r="J4" s="6" t="n"/>
      <c r="K4" s="6" t="n"/>
      <c r="L4" s="6" t="n"/>
    </row>
    <row r="5">
      <c r="A5" s="6" t="inlineStr">
        <is>
          <t>Interest receivable and similar income arising from debt securities</t>
        </is>
      </c>
      <c r="B5" s="6" t="n">
        <v>281</v>
      </c>
      <c r="C5" s="6" t="n">
        <v>329</v>
      </c>
      <c r="D5" s="6" t="n">
        <v>249</v>
      </c>
      <c r="E5" s="6" t="n">
        <v>77</v>
      </c>
      <c r="F5" s="6" t="n">
        <v>14</v>
      </c>
      <c r="G5" s="6" t="n">
        <v>49</v>
      </c>
      <c r="H5" s="6" t="n">
        <v>79</v>
      </c>
      <c r="I5" s="6" t="n">
        <v>59</v>
      </c>
      <c r="J5" s="6" t="n">
        <v>35</v>
      </c>
      <c r="K5" s="6" t="n">
        <v>57</v>
      </c>
      <c r="L5" s="6" t="n">
        <v>73</v>
      </c>
    </row>
    <row r="6">
      <c r="A6" s="6" t="inlineStr">
        <is>
          <t>Other interest receivable and similar income</t>
        </is>
      </c>
      <c r="B6" s="6" t="n"/>
      <c r="C6" s="6" t="n"/>
      <c r="D6" s="6" t="n"/>
      <c r="E6" s="6" t="n"/>
      <c r="F6" s="6" t="n"/>
      <c r="G6" s="6" t="n"/>
      <c r="H6" s="6" t="n"/>
      <c r="I6" s="6" t="n"/>
      <c r="J6" s="6" t="n"/>
      <c r="K6" s="6" t="n"/>
      <c r="L6" s="6" t="n">
        <v>1</v>
      </c>
    </row>
    <row r="7">
      <c r="A7" s="6" t="inlineStr">
        <is>
          <t>Interest payable</t>
        </is>
      </c>
      <c r="B7" s="6" t="n"/>
      <c r="C7" s="6" t="n"/>
      <c r="D7" s="6" t="n"/>
      <c r="E7" s="6" t="n"/>
      <c r="F7" s="6" t="n"/>
      <c r="G7" s="6" t="n"/>
      <c r="H7" s="6" t="n"/>
      <c r="I7" s="6" t="n">
        <v>-2</v>
      </c>
      <c r="J7" s="6" t="n">
        <v>-11</v>
      </c>
      <c r="K7" s="6" t="n">
        <v>-5</v>
      </c>
      <c r="L7" s="6" t="n"/>
    </row>
    <row r="8">
      <c r="A8" s="5" t="inlineStr">
        <is>
          <t>Net interest income</t>
        </is>
      </c>
      <c r="B8" s="5" t="n">
        <v>281</v>
      </c>
      <c r="C8" s="5" t="n">
        <v>329</v>
      </c>
      <c r="D8" s="5" t="n">
        <v>249</v>
      </c>
      <c r="E8" s="5" t="n">
        <v>77</v>
      </c>
      <c r="F8" s="5" t="n">
        <v>14</v>
      </c>
      <c r="G8" s="5" t="n">
        <v>49</v>
      </c>
      <c r="H8" s="5" t="n">
        <v>79</v>
      </c>
      <c r="I8" s="5" t="n">
        <v>57</v>
      </c>
      <c r="J8" s="5" t="n">
        <v>24</v>
      </c>
      <c r="K8" s="5" t="n">
        <v>52</v>
      </c>
      <c r="L8" s="5" t="n">
        <v>74</v>
      </c>
    </row>
    <row r="9">
      <c r="A9" s="6" t="inlineStr">
        <is>
          <t>Fees and commission income</t>
        </is>
      </c>
      <c r="B9" s="6" t="n">
        <v>915</v>
      </c>
      <c r="C9" s="6" t="n">
        <v>913</v>
      </c>
      <c r="D9" s="6" t="n">
        <v>919</v>
      </c>
      <c r="E9" s="6" t="n">
        <v>964</v>
      </c>
      <c r="F9" s="6" t="n">
        <v>1011</v>
      </c>
      <c r="G9" s="6" t="n">
        <v>1039</v>
      </c>
      <c r="H9" s="6" t="n">
        <v>1282</v>
      </c>
      <c r="I9" s="6" t="n">
        <v>1317</v>
      </c>
      <c r="J9" s="6" t="n">
        <v>1440</v>
      </c>
      <c r="K9" s="6" t="n">
        <v>1467</v>
      </c>
      <c r="L9" s="6" t="n">
        <v>1693</v>
      </c>
    </row>
    <row r="10">
      <c r="A10" s="6" t="inlineStr">
        <is>
          <t>Dealing profits</t>
        </is>
      </c>
      <c r="B10" s="6" t="n">
        <v>450</v>
      </c>
      <c r="C10" s="6" t="n">
        <v>460</v>
      </c>
      <c r="D10" s="6" t="n">
        <v>513</v>
      </c>
      <c r="E10" s="6" t="n">
        <v>518</v>
      </c>
      <c r="F10" s="6" t="n">
        <v>489</v>
      </c>
      <c r="G10" s="6" t="n">
        <v>421</v>
      </c>
      <c r="H10" s="6" t="n">
        <v>424</v>
      </c>
      <c r="I10" s="6" t="n">
        <v>310</v>
      </c>
      <c r="J10" s="6" t="n">
        <v>256</v>
      </c>
      <c r="K10" s="6" t="n">
        <v>754</v>
      </c>
      <c r="L10" s="6" t="n">
        <v>415</v>
      </c>
    </row>
    <row r="11">
      <c r="A11" s="6" t="inlineStr">
        <is>
          <t>Other operating income</t>
        </is>
      </c>
      <c r="B11" s="6" t="n">
        <v>19</v>
      </c>
      <c r="C11" s="6" t="n">
        <v>30</v>
      </c>
      <c r="D11" s="6" t="n">
        <v>27</v>
      </c>
      <c r="E11" s="6" t="n">
        <v>23</v>
      </c>
      <c r="F11" s="6" t="n">
        <v>68</v>
      </c>
      <c r="G11" s="6" t="n">
        <v>75</v>
      </c>
      <c r="H11" s="6" t="n">
        <v>104</v>
      </c>
      <c r="I11" s="6" t="n">
        <v>94</v>
      </c>
      <c r="J11" s="6" t="n">
        <v>31</v>
      </c>
      <c r="K11" s="6" t="n">
        <v>24</v>
      </c>
      <c r="L11" s="6" t="n">
        <v>40</v>
      </c>
    </row>
    <row r="12">
      <c r="A12" s="6" t="inlineStr">
        <is>
          <t>(Losses)/gains from foreign exchange transactions</t>
        </is>
      </c>
      <c r="B12" s="6" t="n">
        <v>-18</v>
      </c>
      <c r="C12" s="6" t="n">
        <v>-10</v>
      </c>
      <c r="D12" s="6" t="n">
        <v>-1</v>
      </c>
      <c r="E12" s="6" t="n">
        <v>-18</v>
      </c>
      <c r="F12" s="6" t="n">
        <v>-15</v>
      </c>
      <c r="G12" s="6" t="n">
        <v>10</v>
      </c>
      <c r="H12" s="6" t="n">
        <v>-23</v>
      </c>
      <c r="I12" s="6" t="n"/>
      <c r="J12" s="6" t="n"/>
      <c r="K12" s="6" t="n"/>
      <c r="L12" s="6" t="n"/>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row>
    <row r="14">
      <c r="A14" s="6" t="inlineStr">
        <is>
          <t>Administrative expenses</t>
        </is>
      </c>
      <c r="B14" s="6" t="n">
        <v>-2091</v>
      </c>
      <c r="C14" s="6" t="n">
        <v>-1665</v>
      </c>
      <c r="D14" s="6" t="n">
        <v>-1441</v>
      </c>
      <c r="E14" s="6" t="n">
        <v>-1373</v>
      </c>
      <c r="F14" s="6" t="n">
        <v>-1406</v>
      </c>
      <c r="G14" s="6" t="n">
        <v>-1456</v>
      </c>
      <c r="H14" s="6" t="n">
        <v>-1602</v>
      </c>
      <c r="I14" s="6" t="n">
        <v>-1589</v>
      </c>
      <c r="J14" s="6" t="n">
        <v>-2042</v>
      </c>
      <c r="K14" s="6" t="n">
        <v>-1978</v>
      </c>
      <c r="L14" s="6" t="n">
        <v>-2314</v>
      </c>
    </row>
    <row r="15">
      <c r="A15" s="6" t="inlineStr">
        <is>
          <t>Depreciation and amortisation</t>
        </is>
      </c>
      <c r="B15" s="6" t="n">
        <v>-48</v>
      </c>
      <c r="C15" s="6" t="n">
        <v>-46</v>
      </c>
      <c r="D15" s="6" t="n">
        <v>-40</v>
      </c>
      <c r="E15" s="6" t="n">
        <v>-45</v>
      </c>
      <c r="F15" s="6" t="n">
        <v>-44</v>
      </c>
      <c r="G15" s="6" t="n">
        <v>-61</v>
      </c>
      <c r="H15" s="6" t="n">
        <v>-63</v>
      </c>
      <c r="I15" s="6" t="n">
        <v>-61</v>
      </c>
      <c r="J15" s="6" t="n">
        <v>-136</v>
      </c>
      <c r="K15" s="6" t="n">
        <v>-86</v>
      </c>
      <c r="L15" s="6" t="n">
        <v>-55</v>
      </c>
    </row>
    <row r="16">
      <c r="A16" s="5" t="inlineStr">
        <is>
          <t>Operating (loss)/profit before provisions (FY2015-FY2017 only; no provisions line shown from FY2018 on)</t>
        </is>
      </c>
      <c r="B16" s="5" t="n"/>
      <c r="C16" s="5" t="n"/>
      <c r="D16" s="5" t="n"/>
      <c r="E16" s="5" t="n"/>
      <c r="F16" s="5" t="n"/>
      <c r="G16" s="5" t="n"/>
      <c r="H16" s="5" t="n"/>
      <c r="I16" s="5" t="n"/>
      <c r="J16" s="5" t="n">
        <v>-427</v>
      </c>
      <c r="K16" s="5" t="n">
        <v>233</v>
      </c>
      <c r="L16" s="5" t="n">
        <v>-147</v>
      </c>
    </row>
    <row r="17">
      <c r="A17" s="6" t="inlineStr">
        <is>
          <t>Provisions for bad and doubtful debts (recovery)/charge</t>
        </is>
      </c>
      <c r="B17" s="6" t="n"/>
      <c r="C17" s="6" t="n"/>
      <c r="D17" s="6" t="n"/>
      <c r="E17" s="6" t="n"/>
      <c r="F17" s="6" t="n"/>
      <c r="G17" s="6" t="n"/>
      <c r="H17" s="6" t="n"/>
      <c r="I17" s="6" t="n"/>
      <c r="J17" s="6" t="n">
        <v>-15</v>
      </c>
      <c r="K17" s="6" t="n">
        <v>-15</v>
      </c>
      <c r="L17" s="6" t="n">
        <v>10</v>
      </c>
    </row>
    <row r="18">
      <c r="A18" s="5" t="inlineStr">
        <is>
          <t>(Loss)/profit on ordinary activities before tax</t>
        </is>
      </c>
      <c r="B18" s="5" t="n">
        <v>-492</v>
      </c>
      <c r="C18" s="5" t="n">
        <v>11</v>
      </c>
      <c r="D18" s="5" t="n">
        <v>226</v>
      </c>
      <c r="E18" s="5" t="n">
        <v>146</v>
      </c>
      <c r="F18" s="5" t="n">
        <v>117</v>
      </c>
      <c r="G18" s="5" t="n">
        <v>77</v>
      </c>
      <c r="H18" s="5" t="n">
        <v>201</v>
      </c>
      <c r="I18" s="5" t="n">
        <v>140</v>
      </c>
      <c r="J18" s="5" t="n">
        <v>-442</v>
      </c>
      <c r="K18" s="5" t="n">
        <v>218</v>
      </c>
      <c r="L18" s="5" t="n">
        <v>-137</v>
      </c>
    </row>
    <row r="19">
      <c r="A19" s="6" t="inlineStr">
        <is>
          <t>Taxation</t>
        </is>
      </c>
      <c r="B19" s="6" t="n">
        <v>0</v>
      </c>
      <c r="C19" s="6" t="n">
        <v>0</v>
      </c>
      <c r="D19" s="6" t="n">
        <v>0</v>
      </c>
      <c r="E19" s="6" t="n">
        <v>0</v>
      </c>
      <c r="F19" s="6" t="n">
        <v>0</v>
      </c>
      <c r="G19" s="6" t="n">
        <v>0</v>
      </c>
      <c r="H19" s="6" t="n">
        <v>0</v>
      </c>
      <c r="I19" s="6" t="n">
        <v>0</v>
      </c>
      <c r="J19" s="6" t="n">
        <v>0</v>
      </c>
      <c r="K19" s="6" t="n">
        <v>0</v>
      </c>
      <c r="L19" s="6" t="n">
        <v>0</v>
      </c>
    </row>
    <row r="20">
      <c r="A20" s="5" t="inlineStr">
        <is>
          <t>(Loss)/profit for the year</t>
        </is>
      </c>
      <c r="B20" s="5" t="n">
        <v>-492</v>
      </c>
      <c r="C20" s="5" t="n">
        <v>11</v>
      </c>
      <c r="D20" s="5" t="n">
        <v>226</v>
      </c>
      <c r="E20" s="5" t="n">
        <v>146</v>
      </c>
      <c r="F20" s="5" t="n">
        <v>117</v>
      </c>
      <c r="G20" s="5" t="n">
        <v>77</v>
      </c>
      <c r="H20" s="5" t="n">
        <v>201</v>
      </c>
      <c r="I20" s="5" t="n">
        <v>140</v>
      </c>
      <c r="J20" s="5" t="n">
        <v>-442</v>
      </c>
      <c r="K20" s="5" t="n">
        <v>218</v>
      </c>
      <c r="L20" s="5" t="n">
        <v>-137</v>
      </c>
    </row>
    <row r="21">
      <c r="A21" s="5" t="inlineStr">
        <is>
          <t>Other comprehensive income</t>
        </is>
      </c>
      <c r="B21" s="6" t="n"/>
      <c r="C21" s="6" t="n"/>
      <c r="D21" s="6" t="n"/>
      <c r="E21" s="6" t="n"/>
      <c r="F21" s="6" t="n"/>
      <c r="G21" s="6" t="n"/>
      <c r="H21" s="6" t="n"/>
      <c r="I21" s="6" t="n"/>
      <c r="J21" s="6" t="n"/>
      <c r="K21" s="6" t="n"/>
      <c r="L21" s="6" t="n"/>
    </row>
    <row r="22">
      <c r="A22" s="6" t="inlineStr">
        <is>
          <t>Foreign exchange reserve movement</t>
        </is>
      </c>
      <c r="B22" s="6" t="n"/>
      <c r="C22" s="6" t="n"/>
      <c r="D22" s="6" t="n"/>
      <c r="E22" s="6" t="n"/>
      <c r="F22" s="6" t="n"/>
      <c r="G22" s="6" t="n"/>
      <c r="H22" s="6" t="n"/>
      <c r="I22" s="6" t="n"/>
      <c r="J22" s="6" t="n">
        <v>4</v>
      </c>
      <c r="K22" s="6" t="n">
        <v>1</v>
      </c>
      <c r="L22" s="6" t="n">
        <v>3</v>
      </c>
    </row>
    <row r="23">
      <c r="A23" s="6" t="inlineStr">
        <is>
          <t>Pension plan actuarial gain/(loss) recognised</t>
        </is>
      </c>
      <c r="B23" s="6" t="n">
        <v>369</v>
      </c>
      <c r="C23" s="6" t="n">
        <v>115</v>
      </c>
      <c r="D23" s="6" t="n"/>
      <c r="E23" s="6" t="n"/>
      <c r="F23" s="6" t="n"/>
      <c r="G23" s="6" t="n">
        <v>-343</v>
      </c>
      <c r="H23" s="6" t="n"/>
      <c r="I23" s="6" t="n"/>
      <c r="J23" s="6" t="n"/>
      <c r="K23" s="6" t="n"/>
      <c r="L23" s="6" t="n"/>
    </row>
    <row r="24">
      <c r="A24" s="6" t="inlineStr">
        <is>
          <t>Other comprehensive income (not separately itemized in the Statement of Comprehensive Income; per the Statement of Changes in Equity)</t>
        </is>
      </c>
      <c r="B24" s="6" t="n"/>
      <c r="C24" s="6" t="n"/>
      <c r="D24" s="6" t="n"/>
      <c r="E24" s="6" t="n"/>
      <c r="F24" s="6" t="n"/>
      <c r="G24" s="6" t="n"/>
      <c r="H24" s="6" t="n">
        <v>-425</v>
      </c>
      <c r="I24" s="6" t="n">
        <v>-417</v>
      </c>
      <c r="J24" s="6" t="n">
        <v>-43</v>
      </c>
      <c r="K24" s="6" t="n">
        <v>-188</v>
      </c>
      <c r="L24" s="6" t="n">
        <v>6</v>
      </c>
    </row>
    <row r="25">
      <c r="A25" s="6" t="inlineStr">
        <is>
          <t>Prior year adjustment (per Note 25 of the FY2023 Annual Report's restatement)</t>
        </is>
      </c>
      <c r="B25" s="6" t="n"/>
      <c r="C25" s="6" t="n"/>
      <c r="D25" s="6" t="n"/>
      <c r="E25" s="6" t="n">
        <v>-27</v>
      </c>
      <c r="F25" s="6" t="n"/>
      <c r="G25" s="6" t="n"/>
      <c r="H25" s="6" t="n"/>
      <c r="I25" s="6" t="n"/>
      <c r="J25" s="6" t="n"/>
      <c r="K25" s="6" t="n"/>
      <c r="L25" s="6" t="n"/>
    </row>
    <row r="26">
      <c r="A26" s="5" t="inlineStr">
        <is>
          <t>Total comprehensive (loss)/income</t>
        </is>
      </c>
      <c r="B26" s="5" t="n">
        <v>-123</v>
      </c>
      <c r="C26" s="5" t="n">
        <v>126</v>
      </c>
      <c r="D26" s="5" t="n">
        <v>226</v>
      </c>
      <c r="E26" s="5" t="n">
        <v>119</v>
      </c>
      <c r="F26" s="5" t="n">
        <v>117</v>
      </c>
      <c r="G26" s="5" t="n">
        <v>-266</v>
      </c>
      <c r="H26" s="5" t="n">
        <v>-224</v>
      </c>
      <c r="I26" s="5" t="n">
        <v>-277</v>
      </c>
      <c r="J26" s="5" t="n">
        <v>-481</v>
      </c>
      <c r="K26" s="5" t="n">
        <v>31</v>
      </c>
      <c r="L26" s="5" t="n">
        <v>-128</v>
      </c>
    </row>
    <row r="28" ht="340" customHeight="1">
      <c r="A28"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8:L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Philippine National Bank (Europe) Plc — Statement of Changes in Equity</t>
        </is>
      </c>
    </row>
    <row r="2">
      <c r="A2" s="2" t="inlineStr">
        <is>
          <t>Entity-level (solo, no subsidiaries), £'000, chronological, FY2015-FY2025. The foreign exchange reserve (a separate column in the Bank's own statements through FY2017) is folded into "Accumulated losses" throughout this sheet for a consistent 4-column shape - it is fully reclassified there in the source documents themselves during FY2018 in any case. Opening row is the Bank's own 31 December 2014 balance, reproduced from the FY2015 Annual Report's own comparative column - not itself a covered year in this workbook's scope.</t>
        </is>
      </c>
    </row>
    <row r="3">
      <c r="A3" s="4" t="inlineStr">
        <is>
          <t>Movement</t>
        </is>
      </c>
      <c r="B3" s="4" t="inlineStr">
        <is>
          <t>Called up share capital</t>
        </is>
      </c>
      <c r="C3" s="4" t="inlineStr">
        <is>
          <t>Merger reserve</t>
        </is>
      </c>
      <c r="D3" s="4" t="inlineStr">
        <is>
          <t>Accumulated losses</t>
        </is>
      </c>
      <c r="E3" s="4" t="inlineStr">
        <is>
          <t>Total equity</t>
        </is>
      </c>
    </row>
    <row r="4">
      <c r="A4" s="5" t="inlineStr">
        <is>
          <t>Balance as at 31 December 2014 (opening; pre-scope, from the FY2015 Annual Report's own comparative column)</t>
        </is>
      </c>
      <c r="B4" s="5" t="n">
        <v>10914</v>
      </c>
      <c r="C4" s="5" t="n">
        <v>1768</v>
      </c>
      <c r="D4" s="5" t="n">
        <v>-6357</v>
      </c>
      <c r="E4" s="5" t="n">
        <v>6325</v>
      </c>
    </row>
    <row r="5">
      <c r="A5" s="6" t="inlineStr">
        <is>
          <t>(Loss) for the year (2015)</t>
        </is>
      </c>
      <c r="B5" s="6" t="n"/>
      <c r="C5" s="6" t="n"/>
      <c r="D5" s="6" t="n">
        <v>-137</v>
      </c>
      <c r="E5" s="6" t="n">
        <v>-137</v>
      </c>
    </row>
    <row r="6">
      <c r="A6" s="6" t="inlineStr">
        <is>
          <t>Other comprehensive income (2015; FX translation + P&amp;L account items, combined)</t>
        </is>
      </c>
      <c r="B6" s="6" t="n"/>
      <c r="C6" s="6" t="n"/>
      <c r="D6" s="6" t="n">
        <v>9</v>
      </c>
      <c r="E6" s="6" t="n">
        <v>9</v>
      </c>
    </row>
    <row r="7">
      <c r="A7" s="5" t="inlineStr">
        <is>
          <t>Total comprehensive (loss) for the year (2015)</t>
        </is>
      </c>
      <c r="B7" s="5" t="n"/>
      <c r="C7" s="5" t="n"/>
      <c r="D7" s="5" t="n">
        <v>-128</v>
      </c>
      <c r="E7" s="5" t="n">
        <v>-128</v>
      </c>
    </row>
    <row r="8">
      <c r="A8" s="6" t="inlineStr">
        <is>
          <t>Increase in merger reserve (2015)</t>
        </is>
      </c>
      <c r="B8" s="6" t="n"/>
      <c r="C8" s="6" t="n">
        <v>5000</v>
      </c>
      <c r="D8" s="6" t="n"/>
      <c r="E8" s="6" t="n">
        <v>5000</v>
      </c>
    </row>
    <row r="9">
      <c r="A9" s="5" t="inlineStr">
        <is>
          <t>Balance as at 31 December 2015</t>
        </is>
      </c>
      <c r="B9" s="5" t="n">
        <v>10914</v>
      </c>
      <c r="C9" s="5" t="n">
        <v>6768</v>
      </c>
      <c r="D9" s="5" t="n">
        <v>-6485</v>
      </c>
      <c r="E9" s="5" t="n">
        <v>11197</v>
      </c>
    </row>
    <row r="10">
      <c r="A10" s="6" t="inlineStr">
        <is>
          <t>Profit for the year (2016)</t>
        </is>
      </c>
      <c r="B10" s="6" t="n"/>
      <c r="C10" s="6" t="n"/>
      <c r="D10" s="6" t="n">
        <v>218</v>
      </c>
      <c r="E10" s="6" t="n">
        <v>218</v>
      </c>
    </row>
    <row r="11">
      <c r="A11" s="6" t="inlineStr">
        <is>
          <t>Other comprehensive income (2016; FX translation + P&amp;L account items, combined)</t>
        </is>
      </c>
      <c r="B11" s="6" t="n"/>
      <c r="C11" s="6" t="n"/>
      <c r="D11" s="6" t="n">
        <v>-187</v>
      </c>
      <c r="E11" s="6" t="n">
        <v>-187</v>
      </c>
    </row>
    <row r="12">
      <c r="A12" s="5" t="inlineStr">
        <is>
          <t>Total comprehensive income for the year (2016)</t>
        </is>
      </c>
      <c r="B12" s="5" t="n"/>
      <c r="C12" s="5" t="n"/>
      <c r="D12" s="5" t="n">
        <v>31</v>
      </c>
      <c r="E12" s="5" t="n">
        <v>31</v>
      </c>
    </row>
    <row r="13">
      <c r="A13" s="5" t="inlineStr">
        <is>
          <t>Balance as at 31 December 2016</t>
        </is>
      </c>
      <c r="B13" s="5" t="n">
        <v>10914</v>
      </c>
      <c r="C13" s="5" t="n">
        <v>6768</v>
      </c>
      <c r="D13" s="5" t="n">
        <v>-6454</v>
      </c>
      <c r="E13" s="5" t="n">
        <v>11228</v>
      </c>
    </row>
    <row r="14">
      <c r="A14" s="6" t="inlineStr">
        <is>
          <t>(Loss) for the year (2017)</t>
        </is>
      </c>
      <c r="B14" s="6" t="n"/>
      <c r="C14" s="6" t="n"/>
      <c r="D14" s="6" t="n">
        <v>-442</v>
      </c>
      <c r="E14" s="6" t="n">
        <v>-442</v>
      </c>
    </row>
    <row r="15">
      <c r="A15" s="6" t="inlineStr">
        <is>
          <t>Other comprehensive income (2017; FX translation + P&amp;L account items, combined)</t>
        </is>
      </c>
      <c r="B15" s="6" t="n"/>
      <c r="C15" s="6" t="n"/>
      <c r="D15" s="6" t="n">
        <v>-39</v>
      </c>
      <c r="E15" s="6" t="n">
        <v>-39</v>
      </c>
    </row>
    <row r="16">
      <c r="A16" s="5" t="inlineStr">
        <is>
          <t>Total comprehensive (loss) for the year (2017)</t>
        </is>
      </c>
      <c r="B16" s="5" t="n"/>
      <c r="C16" s="5" t="n"/>
      <c r="D16" s="5" t="n">
        <v>-481</v>
      </c>
      <c r="E16" s="5" t="n">
        <v>-481</v>
      </c>
    </row>
    <row r="17">
      <c r="A17" s="5" t="inlineStr">
        <is>
          <t>Balance as at 31 December 2017 (per the Bank's own FY2017 Annual Report)</t>
        </is>
      </c>
      <c r="B17" s="5" t="n">
        <v>10914</v>
      </c>
      <c r="C17" s="5" t="n">
        <v>6768</v>
      </c>
      <c r="D17" s="5" t="n">
        <v>-6935</v>
      </c>
      <c r="E17" s="5" t="n">
        <v>10747</v>
      </c>
    </row>
    <row r="18">
      <c r="A18" s="6" t="inlineStr">
        <is>
          <t>Prior period restatement recognised during FY2018 (magnitude only - see RESTATEMENT_NOTE in the source citations below)</t>
        </is>
      </c>
      <c r="B18" s="6" t="n"/>
      <c r="C18" s="6" t="n"/>
      <c r="D18" s="6" t="n">
        <v>-101</v>
      </c>
      <c r="E18" s="6" t="n">
        <v>-101</v>
      </c>
    </row>
    <row r="19">
      <c r="A19" s="5" t="inlineStr">
        <is>
          <t>Balance as at 31 December 2017 (as restated; opening balance per the FY2019 Annual Report's own comparative column)</t>
        </is>
      </c>
      <c r="B19" s="5" t="n">
        <v>10914</v>
      </c>
      <c r="C19" s="5" t="n">
        <v>6768</v>
      </c>
      <c r="D19" s="5" t="n">
        <v>-7036</v>
      </c>
      <c r="E19" s="5" t="n">
        <v>10646</v>
      </c>
    </row>
    <row r="20">
      <c r="A20" s="6" t="inlineStr">
        <is>
          <t>Profit for the year (2018)</t>
        </is>
      </c>
      <c r="B20" s="6" t="n"/>
      <c r="C20" s="6" t="n"/>
      <c r="D20" s="6" t="n">
        <v>140</v>
      </c>
      <c r="E20" s="6" t="n">
        <v>140</v>
      </c>
    </row>
    <row r="21">
      <c r="A21" s="6" t="inlineStr">
        <is>
          <t>Other comprehensive income (2018)</t>
        </is>
      </c>
      <c r="B21" s="6" t="n"/>
      <c r="C21" s="6" t="n"/>
      <c r="D21" s="6" t="n">
        <v>-417</v>
      </c>
      <c r="E21" s="6" t="n">
        <v>-417</v>
      </c>
    </row>
    <row r="22">
      <c r="A22" s="5" t="inlineStr">
        <is>
          <t>Total comprehensive income for the year (2018)</t>
        </is>
      </c>
      <c r="B22" s="5" t="n"/>
      <c r="C22" s="5" t="n"/>
      <c r="D22" s="5" t="n">
        <v>-277</v>
      </c>
      <c r="E22" s="5" t="n">
        <v>-277</v>
      </c>
    </row>
    <row r="23">
      <c r="A23" s="5" t="inlineStr">
        <is>
          <t>Balance as at 31 December 2018</t>
        </is>
      </c>
      <c r="B23" s="5" t="n">
        <v>10914</v>
      </c>
      <c r="C23" s="5" t="n">
        <v>6768</v>
      </c>
      <c r="D23" s="5" t="n">
        <v>-7313</v>
      </c>
      <c r="E23" s="5" t="n">
        <v>10369</v>
      </c>
    </row>
    <row r="24">
      <c r="A24" s="6" t="inlineStr">
        <is>
          <t>Profit for the year (2019)</t>
        </is>
      </c>
      <c r="B24" s="6" t="n"/>
      <c r="C24" s="6" t="n"/>
      <c r="D24" s="6" t="n">
        <v>201</v>
      </c>
      <c r="E24" s="6" t="n">
        <v>201</v>
      </c>
    </row>
    <row r="25">
      <c r="A25" s="6" t="inlineStr">
        <is>
          <t>Other comprehensive income (2019)</t>
        </is>
      </c>
      <c r="B25" s="6" t="n"/>
      <c r="C25" s="6" t="n"/>
      <c r="D25" s="6" t="n">
        <v>-425</v>
      </c>
      <c r="E25" s="6" t="n">
        <v>-425</v>
      </c>
    </row>
    <row r="26">
      <c r="A26" s="5" t="inlineStr">
        <is>
          <t>Total comprehensive income for the year (2019)</t>
        </is>
      </c>
      <c r="B26" s="5" t="n"/>
      <c r="C26" s="5" t="n"/>
      <c r="D26" s="5" t="n">
        <v>-224</v>
      </c>
      <c r="E26" s="5" t="n">
        <v>-224</v>
      </c>
    </row>
    <row r="27">
      <c r="A27" s="5" t="inlineStr">
        <is>
          <t>Balance as at 31 December 2019</t>
        </is>
      </c>
      <c r="B27" s="5" t="n">
        <v>10914</v>
      </c>
      <c r="C27" s="5" t="n">
        <v>6768</v>
      </c>
      <c r="D27" s="5" t="n">
        <v>-7537</v>
      </c>
      <c r="E27" s="5" t="n">
        <v>10145</v>
      </c>
    </row>
    <row r="28">
      <c r="A28" s="6" t="inlineStr">
        <is>
          <t>Profit for the year (2020)</t>
        </is>
      </c>
      <c r="B28" s="6" t="n"/>
      <c r="C28" s="6" t="n"/>
      <c r="D28" s="6" t="n">
        <v>77</v>
      </c>
      <c r="E28" s="6" t="n">
        <v>77</v>
      </c>
    </row>
    <row r="29">
      <c r="A29" s="6" t="inlineStr">
        <is>
          <t>Other comprehensive loss (2020) - pension liability actuarial loss recognised</t>
        </is>
      </c>
      <c r="B29" s="6" t="n"/>
      <c r="C29" s="6" t="n"/>
      <c r="D29" s="6" t="n">
        <v>-343</v>
      </c>
      <c r="E29" s="6" t="n">
        <v>-343</v>
      </c>
    </row>
    <row r="30">
      <c r="A30" s="5" t="inlineStr">
        <is>
          <t>Total comprehensive (loss)/income for the year (2020)</t>
        </is>
      </c>
      <c r="B30" s="5" t="n"/>
      <c r="C30" s="5" t="n"/>
      <c r="D30" s="5" t="n">
        <v>-266</v>
      </c>
      <c r="E30" s="5" t="n">
        <v>-266</v>
      </c>
    </row>
    <row r="31">
      <c r="A31" s="5" t="inlineStr">
        <is>
          <t>Balance as at 31 December 2020</t>
        </is>
      </c>
      <c r="B31" s="5" t="n">
        <v>10914</v>
      </c>
      <c r="C31" s="5" t="n">
        <v>6768</v>
      </c>
      <c r="D31" s="5" t="n">
        <v>-7803</v>
      </c>
      <c r="E31" s="5" t="n">
        <v>9879</v>
      </c>
    </row>
    <row r="32">
      <c r="A32" s="6" t="inlineStr">
        <is>
          <t>Profit for the year (2021)</t>
        </is>
      </c>
      <c r="B32" s="6" t="n"/>
      <c r="C32" s="6" t="n"/>
      <c r="D32" s="6" t="n">
        <v>117</v>
      </c>
      <c r="E32" s="6" t="n">
        <v>117</v>
      </c>
    </row>
    <row r="33">
      <c r="A33" s="5" t="inlineStr">
        <is>
          <t>Total comprehensive income for the year (2021)</t>
        </is>
      </c>
      <c r="B33" s="5" t="n"/>
      <c r="C33" s="5" t="n"/>
      <c r="D33" s="5" t="n">
        <v>117</v>
      </c>
      <c r="E33" s="5" t="n">
        <v>117</v>
      </c>
    </row>
    <row r="34">
      <c r="A34" s="5" t="inlineStr">
        <is>
          <t>Balance as at 31 December 2021</t>
        </is>
      </c>
      <c r="B34" s="5" t="n">
        <v>10914</v>
      </c>
      <c r="C34" s="5" t="n">
        <v>6768</v>
      </c>
      <c r="D34" s="5" t="n">
        <v>-7686</v>
      </c>
      <c r="E34" s="5" t="n">
        <v>9996</v>
      </c>
    </row>
    <row r="35">
      <c r="A35" s="6" t="inlineStr">
        <is>
          <t>Profit for the year (2022, as restated)</t>
        </is>
      </c>
      <c r="B35" s="6" t="n"/>
      <c r="C35" s="6" t="n"/>
      <c r="D35" s="6" t="n">
        <v>146</v>
      </c>
      <c r="E35" s="6" t="n">
        <v>146</v>
      </c>
    </row>
    <row r="36">
      <c r="A36" s="6" t="inlineStr">
        <is>
          <t>Prior year adjustment (per Note 25 of the FY2023 Annual Report's restatement)</t>
        </is>
      </c>
      <c r="B36" s="6" t="n"/>
      <c r="C36" s="6" t="n"/>
      <c r="D36" s="6" t="n">
        <v>-27</v>
      </c>
      <c r="E36" s="6" t="n">
        <v>-27</v>
      </c>
    </row>
    <row r="37">
      <c r="A37" s="5" t="inlineStr">
        <is>
          <t>Total comprehensive income for the year (2022, as restated)</t>
        </is>
      </c>
      <c r="B37" s="5" t="n"/>
      <c r="C37" s="5" t="n"/>
      <c r="D37" s="5" t="n">
        <v>119</v>
      </c>
      <c r="E37" s="5" t="n">
        <v>119</v>
      </c>
    </row>
    <row r="38">
      <c r="A38" s="5" t="inlineStr">
        <is>
          <t>Balance as at 31 December 2022 (as restated)</t>
        </is>
      </c>
      <c r="B38" s="5" t="n">
        <v>10914</v>
      </c>
      <c r="C38" s="5" t="n">
        <v>6768</v>
      </c>
      <c r="D38" s="5" t="n">
        <v>-7567</v>
      </c>
      <c r="E38" s="5" t="n">
        <v>10115</v>
      </c>
    </row>
    <row r="39">
      <c r="A39" s="6" t="inlineStr">
        <is>
          <t>Profit for the year (2023)</t>
        </is>
      </c>
      <c r="B39" s="6" t="n"/>
      <c r="C39" s="6" t="n"/>
      <c r="D39" s="6" t="n">
        <v>226</v>
      </c>
      <c r="E39" s="6" t="n">
        <v>226</v>
      </c>
    </row>
    <row r="40">
      <c r="A40" s="5" t="inlineStr">
        <is>
          <t>Total comprehensive income for the year (2023)</t>
        </is>
      </c>
      <c r="B40" s="5" t="n"/>
      <c r="C40" s="5" t="n"/>
      <c r="D40" s="5" t="n">
        <v>226</v>
      </c>
      <c r="E40" s="5" t="n">
        <v>226</v>
      </c>
    </row>
    <row r="41">
      <c r="A41" s="5" t="inlineStr">
        <is>
          <t>Balance as at 31 December 2023</t>
        </is>
      </c>
      <c r="B41" s="5" t="n">
        <v>10914</v>
      </c>
      <c r="C41" s="5" t="n">
        <v>6768</v>
      </c>
      <c r="D41" s="5" t="n">
        <v>-7341</v>
      </c>
      <c r="E41" s="5" t="n">
        <v>10341</v>
      </c>
    </row>
    <row r="42">
      <c r="A42" s="6" t="inlineStr">
        <is>
          <t>Profit for the year</t>
        </is>
      </c>
      <c r="B42" s="6" t="n"/>
      <c r="C42" s="6" t="n"/>
      <c r="D42" s="6" t="n">
        <v>11</v>
      </c>
      <c r="E42" s="6" t="n">
        <v>11</v>
      </c>
    </row>
    <row r="43">
      <c r="A43" s="6" t="inlineStr">
        <is>
          <t>Change in the pension scheme asset ceiling</t>
        </is>
      </c>
      <c r="B43" s="6" t="n"/>
      <c r="C43" s="6" t="n"/>
      <c r="D43" s="6" t="n">
        <v>185</v>
      </c>
      <c r="E43" s="6" t="n">
        <v>185</v>
      </c>
    </row>
    <row r="44">
      <c r="A44" s="6" t="inlineStr">
        <is>
          <t>Actuarial loss on pension scheme</t>
        </is>
      </c>
      <c r="B44" s="6" t="n"/>
      <c r="C44" s="6" t="n"/>
      <c r="D44" s="6" t="n">
        <v>-70</v>
      </c>
      <c r="E44" s="6" t="n">
        <v>-70</v>
      </c>
    </row>
    <row r="45">
      <c r="A45" s="5" t="inlineStr">
        <is>
          <t>Total comprehensive income for the year</t>
        </is>
      </c>
      <c r="B45" s="5" t="n"/>
      <c r="C45" s="5" t="n"/>
      <c r="D45" s="5" t="n">
        <v>126</v>
      </c>
      <c r="E45" s="5" t="n">
        <v>126</v>
      </c>
    </row>
    <row r="46">
      <c r="A46" s="5" t="inlineStr">
        <is>
          <t>Balance as at 31 December 2024</t>
        </is>
      </c>
      <c r="B46" s="5" t="n">
        <v>10914</v>
      </c>
      <c r="C46" s="5" t="n">
        <v>6768</v>
      </c>
      <c r="D46" s="5" t="n">
        <v>-7215</v>
      </c>
      <c r="E46" s="5" t="n">
        <v>10467</v>
      </c>
    </row>
    <row r="47">
      <c r="A47" s="6" t="inlineStr">
        <is>
          <t>(Loss) for the year</t>
        </is>
      </c>
      <c r="B47" s="6" t="n"/>
      <c r="C47" s="6" t="n"/>
      <c r="D47" s="6" t="n">
        <v>-492</v>
      </c>
      <c r="E47" s="6" t="n">
        <v>-492</v>
      </c>
    </row>
    <row r="48">
      <c r="A48" s="6" t="inlineStr">
        <is>
          <t>Change in the pension scheme asset ceiling</t>
        </is>
      </c>
      <c r="B48" s="6" t="n"/>
      <c r="C48" s="6" t="n"/>
      <c r="D48" s="6" t="n">
        <v>741</v>
      </c>
      <c r="E48" s="6" t="n">
        <v>741</v>
      </c>
    </row>
    <row r="49">
      <c r="A49" s="6" t="inlineStr">
        <is>
          <t>Actuarial loss on pension scheme</t>
        </is>
      </c>
      <c r="B49" s="6" t="n"/>
      <c r="C49" s="6" t="n"/>
      <c r="D49" s="6" t="n">
        <v>-372</v>
      </c>
      <c r="E49" s="6" t="n">
        <v>-372</v>
      </c>
    </row>
    <row r="50">
      <c r="A50" s="5" t="inlineStr">
        <is>
          <t>Total comprehensive (loss) for the year</t>
        </is>
      </c>
      <c r="B50" s="5" t="n"/>
      <c r="C50" s="5" t="n"/>
      <c r="D50" s="5" t="n">
        <v>-123</v>
      </c>
      <c r="E50" s="5" t="n">
        <v>-123</v>
      </c>
    </row>
    <row r="51">
      <c r="A51" s="5" t="inlineStr">
        <is>
          <t>Balance as at 31 December 2025</t>
        </is>
      </c>
      <c r="B51" s="5" t="n">
        <v>10914</v>
      </c>
      <c r="C51" s="5" t="n">
        <v>6768</v>
      </c>
      <c r="D51" s="5" t="n">
        <v>-7338</v>
      </c>
      <c r="E51" s="5" t="n">
        <v>10344</v>
      </c>
    </row>
    <row r="53" ht="150" customHeight="1">
      <c r="A53"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
EQUITY-SHEET-SPECIFIC NOTE: every movement above is a distinct line the Bank's own Statement of Changes in Equity discloses for that year (or, for FY2015-2017, the sum of its disclosed foreign exchange reserve movement and P&amp;L account movement, collapsed into one combined-column figure - see the sheet subtitle). Every TOTAL balance row ties exactly to that year's own Balance Sheet Total equity figure, except the single documented restatement break between FY2017 and FY2018 (see RESTATEMENT_NOTE above).</t>
        </is>
      </c>
    </row>
  </sheetData>
  <mergeCells count="1">
    <mergeCell ref="A53:E5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Cash Flow Statement</t>
        </is>
      </c>
    </row>
    <row r="2">
      <c r="A2" s="2" t="inlineStr">
        <is>
          <t>Not applicable — Pillar-3-only scope; see the exemption and coverage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No standalone Statement of Cash Flows populated</t>
        </is>
      </c>
      <c r="B4" s="6" t="n"/>
      <c r="C4" s="6" t="n"/>
      <c r="D4" s="6" t="n"/>
      <c r="E4" s="6" t="n"/>
      <c r="F4" s="6" t="n"/>
      <c r="G4" s="6" t="n"/>
      <c r="H4" s="6" t="n"/>
      <c r="I4" s="6" t="n"/>
      <c r="J4" s="6" t="n"/>
      <c r="K4" s="6" t="n"/>
      <c r="L4" s="6" t="n"/>
    </row>
    <row r="5">
      <c r="A5" s="6" t="inlineStr">
        <is>
          <t>PNBE cash-flow disclosure exemption (confirmed present FY2015-FY2025); parent-group cash flows are not substituted.</t>
        </is>
      </c>
      <c r="B5" s="6" t="n"/>
      <c r="C5" s="6" t="n"/>
      <c r="D5" s="6" t="n"/>
      <c r="E5" s="6" t="n"/>
      <c r="F5" s="6" t="n"/>
      <c r="G5" s="6" t="n"/>
      <c r="H5" s="6" t="n"/>
      <c r="I5" s="6" t="n"/>
      <c r="J5" s="6" t="n"/>
      <c r="K5" s="6" t="n"/>
      <c r="L5" s="6" t="n"/>
    </row>
    <row r="7" ht="280" customHeight="1">
      <c r="A7" s="8" t="inlineStr">
        <is>
          <t>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PILLAR-3-ONLY for FY2015-FY2023 Pillar 3 sheets, no cash-flow statement in any year: the prior project screening identified PNBE's qualifying-entity cash-flow disclosure exemption in its UK accounts (confirmed present in every Report and Financial Statements reviewed, FY2015 through FY2025), so no audited cash-flow statement is populated for any year. The current build does not infer cash flows from parent PNB disclosures.
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1">
    <mergeCell ref="A7:L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Asset Quality</t>
        </is>
      </c>
    </row>
    <row r="2">
      <c r="A2" s="2" t="inlineStr">
        <is>
          <t>Entity-level, £'000. No IFRS 9 Stage 1/2/3 split, no impairment provision, and no credit-quality grading is disclosed for either loan category in any year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Loans and advances to banks, by maturity (sub-breakdown: FY2024-FY2025 only)</t>
        </is>
      </c>
      <c r="B4" s="6" t="n"/>
      <c r="C4" s="6" t="n"/>
      <c r="D4" s="6" t="n"/>
      <c r="E4" s="6" t="n"/>
      <c r="F4" s="6" t="n"/>
      <c r="G4" s="6" t="n"/>
      <c r="H4" s="6" t="n"/>
      <c r="I4" s="6" t="n"/>
      <c r="J4" s="6" t="n"/>
      <c r="K4" s="6" t="n"/>
      <c r="L4" s="6" t="n"/>
    </row>
    <row r="5">
      <c r="A5" s="6" t="inlineStr">
        <is>
          <t>Payable on demand</t>
        </is>
      </c>
      <c r="B5" s="6" t="n">
        <v>7045</v>
      </c>
      <c r="C5" s="6" t="n">
        <v>8794</v>
      </c>
      <c r="D5" s="6" t="n"/>
      <c r="E5" s="6" t="n"/>
      <c r="F5" s="6" t="n"/>
      <c r="G5" s="6" t="n"/>
      <c r="H5" s="6" t="n"/>
      <c r="I5" s="6" t="n"/>
      <c r="J5" s="6" t="n"/>
      <c r="K5" s="6" t="n"/>
      <c r="L5" s="6" t="n"/>
    </row>
    <row r="6">
      <c r="A6" s="6" t="inlineStr">
        <is>
          <t>Payable in more than three months but not more than six months</t>
        </is>
      </c>
      <c r="B6" s="6" t="n">
        <v>5028</v>
      </c>
      <c r="C6" s="6" t="n">
        <v>3279</v>
      </c>
      <c r="D6" s="6" t="n"/>
      <c r="E6" s="6" t="n"/>
      <c r="F6" s="6" t="n"/>
      <c r="G6" s="6" t="n"/>
      <c r="H6" s="6" t="n"/>
      <c r="I6" s="6" t="n"/>
      <c r="J6" s="6" t="n"/>
      <c r="K6" s="6" t="n"/>
      <c r="L6" s="6" t="n"/>
    </row>
    <row r="7">
      <c r="A7" s="5" t="inlineStr">
        <is>
          <t>Total loans and advances to banks</t>
        </is>
      </c>
      <c r="B7" s="5" t="n">
        <v>12073</v>
      </c>
      <c r="C7" s="5" t="n">
        <v>12073</v>
      </c>
      <c r="D7" s="5" t="n">
        <v>13113</v>
      </c>
      <c r="E7" s="5" t="n">
        <v>12778</v>
      </c>
      <c r="F7" s="5" t="n">
        <v>12370</v>
      </c>
      <c r="G7" s="5" t="n">
        <v>15056</v>
      </c>
      <c r="H7" s="5" t="n">
        <v>15875</v>
      </c>
      <c r="I7" s="5" t="n">
        <v>15817</v>
      </c>
      <c r="J7" s="5" t="n">
        <v>16510</v>
      </c>
      <c r="K7" s="5" t="n">
        <v>19121</v>
      </c>
      <c r="L7" s="5" t="n">
        <v>18382</v>
      </c>
    </row>
    <row r="8">
      <c r="A8" s="6" t="inlineStr">
        <is>
          <t>of which: due from parent and fellow subsidiary undertakings (FY2024-FY2025 only)</t>
        </is>
      </c>
      <c r="B8" s="6" t="n">
        <v>134</v>
      </c>
      <c r="C8" s="6" t="n">
        <v>447</v>
      </c>
      <c r="D8" s="6" t="n"/>
      <c r="E8" s="6" t="n"/>
      <c r="F8" s="6" t="n"/>
      <c r="G8" s="6" t="n"/>
      <c r="H8" s="6" t="n"/>
      <c r="I8" s="6" t="n"/>
      <c r="J8" s="6" t="n"/>
      <c r="K8" s="6" t="n"/>
      <c r="L8" s="6" t="n"/>
    </row>
    <row r="9">
      <c r="A9" s="5" t="inlineStr">
        <is>
          <t>Loans and advances to customers, by maturity (sub-breakdown: FY2024-FY2025 only)</t>
        </is>
      </c>
      <c r="B9" s="6" t="n"/>
      <c r="C9" s="6" t="n"/>
      <c r="D9" s="6" t="n"/>
      <c r="E9" s="6" t="n"/>
      <c r="F9" s="6" t="n"/>
      <c r="G9" s="6" t="n"/>
      <c r="H9" s="6" t="n"/>
      <c r="I9" s="6" t="n"/>
      <c r="J9" s="6" t="n"/>
      <c r="K9" s="6" t="n"/>
      <c r="L9" s="6" t="n"/>
    </row>
    <row r="10">
      <c r="A10" s="6" t="inlineStr">
        <is>
          <t>Not more than three months</t>
        </is>
      </c>
      <c r="B10" s="6" t="n">
        <v>1</v>
      </c>
      <c r="C10" s="6" t="n">
        <v>0</v>
      </c>
      <c r="D10" s="6" t="n"/>
      <c r="E10" s="6" t="n"/>
      <c r="F10" s="6" t="n"/>
      <c r="G10" s="6" t="n"/>
      <c r="H10" s="6" t="n"/>
      <c r="I10" s="6" t="n"/>
      <c r="J10" s="6" t="n"/>
      <c r="K10" s="6" t="n"/>
      <c r="L10" s="6" t="n"/>
    </row>
    <row r="11">
      <c r="A11" s="6" t="inlineStr">
        <is>
          <t>More than three months but less than one year</t>
        </is>
      </c>
      <c r="B11" s="6" t="n">
        <v>0</v>
      </c>
      <c r="C11" s="6" t="n">
        <v>1</v>
      </c>
      <c r="D11" s="6" t="n"/>
      <c r="E11" s="6" t="n"/>
      <c r="F11" s="6" t="n"/>
      <c r="G11" s="6" t="n"/>
      <c r="H11" s="6" t="n"/>
      <c r="I11" s="6" t="n"/>
      <c r="J11" s="6" t="n"/>
      <c r="K11" s="6" t="n"/>
      <c r="L11" s="6" t="n"/>
    </row>
    <row r="12">
      <c r="A12" s="6" t="inlineStr">
        <is>
          <t>More than one year but less than five years</t>
        </is>
      </c>
      <c r="B12" s="6" t="n">
        <v>4</v>
      </c>
      <c r="C12" s="6" t="n">
        <v>9</v>
      </c>
      <c r="D12" s="6" t="n"/>
      <c r="E12" s="6" t="n"/>
      <c r="F12" s="6" t="n"/>
      <c r="G12" s="6" t="n"/>
      <c r="H12" s="6" t="n"/>
      <c r="I12" s="6" t="n"/>
      <c r="J12" s="6" t="n"/>
      <c r="K12" s="6" t="n"/>
      <c r="L12" s="6" t="n"/>
    </row>
    <row r="13">
      <c r="A13" s="5" t="inlineStr">
        <is>
          <t>Total loans and advances to customers</t>
        </is>
      </c>
      <c r="B13" s="5" t="n">
        <v>5</v>
      </c>
      <c r="C13" s="5" t="n">
        <v>10</v>
      </c>
      <c r="D13" s="5" t="n">
        <v>8</v>
      </c>
      <c r="E13" s="5" t="n">
        <v>14</v>
      </c>
      <c r="F13" s="5" t="n">
        <v>15</v>
      </c>
      <c r="G13" s="5" t="n">
        <v>21</v>
      </c>
      <c r="H13" s="5" t="n">
        <v>21</v>
      </c>
      <c r="I13" s="5" t="n">
        <v>19</v>
      </c>
      <c r="J13" s="5" t="n">
        <v>22</v>
      </c>
      <c r="K13" s="5" t="n">
        <v>20</v>
      </c>
      <c r="L13" s="5" t="n">
        <v>29</v>
      </c>
    </row>
    <row r="15" ht="320" customHeight="1">
      <c r="A15"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SCOPE NOTE: the granular by-maturity and related-party sub-breakdowns below (payable-on-demand vs. 3-6 month buckets, amounts due from parent/fellow subsidiaries, customer-loan maturity bands) were transcribed only for FY2024-FY2025, from each year's own Note 6/7 loan-maturity tables. Extending that granular sub-note transcription back through FY2015 was out of scope for this pass; the two TOTAL rows below (which ARE fully extended to FY2015) are the same Loans and advances to banks / to customers figures already shown on the Balance Sheet sheet, sourced from the same five Annual Report filings cited there.
DATA QUALITY NOTE: this Bank carries almost no customer-facing lending book across every year reviewed - Loans and advances to customers peaks at £29k (FY2015) and is as low as £5k (FY2025), consistently a handful of personal loans to employees. No impairment provision, write-off, or IFRS 9 stage split is disclosed against this balance in any year - the Bank's own notes show no bad-debt note at all for it, consistent with its immateriality. The Bank's principal credit exposure is instead Loans and advances to banks (its correspondent/deposit-placement business with other banks including its own parent and fellow PNB subsidiaries) - this Bank is a treasury/correspondent-banking entity for its parent, not a retail or commercial lender, in every year reviewed.</t>
        </is>
      </c>
    </row>
  </sheetData>
  <mergeCells count="1">
    <mergeCell ref="A15:L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CET1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10344</v>
      </c>
      <c r="C4" s="6" t="n">
        <v>10467</v>
      </c>
      <c r="D4" s="6" t="n">
        <v>10341</v>
      </c>
      <c r="E4" s="6" t="n"/>
      <c r="F4" s="6" t="n">
        <v>9996</v>
      </c>
      <c r="G4" s="6" t="n">
        <v>9879</v>
      </c>
      <c r="H4" s="6" t="n">
        <v>10145</v>
      </c>
      <c r="I4" s="6" t="n"/>
      <c r="J4" s="6" t="n">
        <v>10747</v>
      </c>
      <c r="K4" s="6" t="n">
        <v>11228</v>
      </c>
      <c r="L4" s="6" t="n"/>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capital ratio</t>
        </is>
      </c>
      <c r="B4" s="6" t="inlineStr">
        <is>
          <t>127.55%</t>
        </is>
      </c>
      <c r="C4" s="6" t="inlineStr">
        <is>
          <t>136.95%</t>
        </is>
      </c>
      <c r="D4" s="6" t="inlineStr">
        <is>
          <t>121.95%</t>
        </is>
      </c>
      <c r="E4" s="6" t="n"/>
      <c r="F4" s="6" t="inlineStr">
        <is>
          <t>124.45%</t>
        </is>
      </c>
      <c r="G4" s="6" t="inlineStr">
        <is>
          <t>95.80%</t>
        </is>
      </c>
      <c r="H4" s="6" t="inlineStr">
        <is>
          <t>96.76%</t>
        </is>
      </c>
      <c r="I4" s="6" t="n"/>
      <c r="J4" s="6" t="inlineStr">
        <is>
          <t>96.63%</t>
        </is>
      </c>
      <c r="K4" s="6" t="inlineStr">
        <is>
          <t>92.23%</t>
        </is>
      </c>
      <c r="L4" s="6" t="n"/>
    </row>
    <row r="5" ht="60" customHeight="1">
      <c r="A5" s="7" t="inlineStr">
        <is>
          <t>Note: CET1 = Tier 1 = total capital in every year located; PNBE states it holds no Tier 2 capital.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Tier 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10344</v>
      </c>
      <c r="C4" s="6" t="n">
        <v>10467</v>
      </c>
      <c r="D4" s="6" t="n">
        <v>10341</v>
      </c>
      <c r="E4" s="6" t="n">
        <v>10147</v>
      </c>
      <c r="F4" s="6" t="n">
        <v>9996</v>
      </c>
      <c r="G4" s="6" t="n">
        <v>9879</v>
      </c>
      <c r="H4" s="6" t="n">
        <v>10145</v>
      </c>
      <c r="I4" s="6" t="n"/>
      <c r="J4" s="6" t="n">
        <v>10747</v>
      </c>
      <c r="K4" s="6" t="n">
        <v>11228</v>
      </c>
      <c r="L4" s="6" t="n">
        <v>11197</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 ratio</t>
        </is>
      </c>
      <c r="B4" s="6" t="inlineStr">
        <is>
          <t>127.55%</t>
        </is>
      </c>
      <c r="C4" s="6" t="inlineStr">
        <is>
          <t>136.95%</t>
        </is>
      </c>
      <c r="D4" s="6" t="inlineStr">
        <is>
          <t>121.95%</t>
        </is>
      </c>
      <c r="E4" s="6" t="n"/>
      <c r="F4" s="6" t="inlineStr">
        <is>
          <t>124.45%</t>
        </is>
      </c>
      <c r="G4" s="6" t="inlineStr">
        <is>
          <t>95.80%</t>
        </is>
      </c>
      <c r="H4" s="6" t="inlineStr">
        <is>
          <t>96.76%</t>
        </is>
      </c>
      <c r="I4" s="6" t="n"/>
      <c r="J4" s="6" t="inlineStr">
        <is>
          <t>96.63%</t>
        </is>
      </c>
      <c r="K4" s="6" t="inlineStr">
        <is>
          <t>92.23%</t>
        </is>
      </c>
      <c r="L4" s="6" t="n"/>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Own funds / total capital</t>
        </is>
      </c>
      <c r="B4" s="6" t="n">
        <v>10344</v>
      </c>
      <c r="C4" s="6" t="n">
        <v>10467</v>
      </c>
      <c r="D4" s="6" t="n">
        <v>10341</v>
      </c>
      <c r="E4" s="6" t="n">
        <v>10147</v>
      </c>
      <c r="F4" s="6" t="n">
        <v>9996</v>
      </c>
      <c r="G4" s="6" t="n">
        <v>9879</v>
      </c>
      <c r="H4" s="6" t="n">
        <v>10145</v>
      </c>
      <c r="I4" s="6" t="n"/>
      <c r="J4" s="6" t="n">
        <v>10747</v>
      </c>
      <c r="K4" s="6" t="n">
        <v>11228</v>
      </c>
      <c r="L4" s="6" t="n">
        <v>11197</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127.55%</t>
        </is>
      </c>
      <c r="C4" s="6" t="inlineStr">
        <is>
          <t>136.95%</t>
        </is>
      </c>
      <c r="D4" s="6" t="inlineStr">
        <is>
          <t>121.95%</t>
        </is>
      </c>
      <c r="E4" s="6" t="n"/>
      <c r="F4" s="6" t="inlineStr">
        <is>
          <t>124.45%</t>
        </is>
      </c>
      <c r="G4" s="6" t="inlineStr">
        <is>
          <t>95.80%</t>
        </is>
      </c>
      <c r="H4" s="6" t="inlineStr">
        <is>
          <t>96.76%</t>
        </is>
      </c>
      <c r="I4" s="6" t="n"/>
      <c r="J4" s="6" t="inlineStr">
        <is>
          <t>96.63%</t>
        </is>
      </c>
      <c r="K4" s="6" t="inlineStr">
        <is>
          <t>92.23%</t>
        </is>
      </c>
      <c r="L4" s="6" t="n"/>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RWAs</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assets</t>
        </is>
      </c>
      <c r="B4" s="6" t="n">
        <v>8110</v>
      </c>
      <c r="C4" s="6" t="n">
        <v>7643</v>
      </c>
      <c r="D4" s="6" t="n">
        <v>8480</v>
      </c>
      <c r="E4" s="6" t="n"/>
      <c r="F4" s="6" t="n">
        <v>8031</v>
      </c>
      <c r="G4" s="6" t="n">
        <v>10312</v>
      </c>
      <c r="H4" s="6" t="n">
        <v>10485</v>
      </c>
      <c r="I4" s="6" t="n"/>
      <c r="J4" s="6" t="n">
        <v>11122</v>
      </c>
      <c r="K4" s="6" t="n">
        <v>12174</v>
      </c>
      <c r="L4" s="6" t="n"/>
    </row>
    <row r="5" ht="60" customHeight="1">
      <c r="A5" s="7" t="inlineStr">
        <is>
          <t>Note: Total is the sum of credit/counterparty, market and operational RWA components in each source table.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RWA Breakdown</t>
        </is>
      </c>
    </row>
    <row r="2">
      <c r="A2" s="2" t="inlineStr">
        <is>
          <t>Entity-level, GBP '000. Pillar 1 capital requirements table, by risk category.</t>
        </is>
      </c>
    </row>
    <row r="3">
      <c r="A3" s="4" t="inlineStr">
        <is>
          <t>Line item</t>
        </is>
      </c>
      <c r="B3" s="4" t="inlineStr">
        <is>
          <t>FY2025 (GBP '000)</t>
        </is>
      </c>
      <c r="C3" s="4" t="inlineStr">
        <is>
          <t>FY2024 (GBP '000)</t>
        </is>
      </c>
      <c r="D3" s="4" t="inlineStr">
        <is>
          <t>FY2023 (GBP '000)</t>
        </is>
      </c>
      <c r="E3" s="4" t="inlineStr">
        <is>
          <t>FY2022 (GBP '000)</t>
        </is>
      </c>
      <c r="F3" s="4" t="inlineStr">
        <is>
          <t>FY2021 (GBP '000)</t>
        </is>
      </c>
      <c r="G3" s="4" t="inlineStr">
        <is>
          <t>FY2020 (GBP '000)</t>
        </is>
      </c>
      <c r="H3" s="4" t="inlineStr">
        <is>
          <t>FY2019 (GBP '000)</t>
        </is>
      </c>
      <c r="I3" s="4" t="inlineStr">
        <is>
          <t>FY2018 (GBP '000)</t>
        </is>
      </c>
      <c r="J3" s="4" t="inlineStr">
        <is>
          <t>FY2017 (GBP '000)</t>
        </is>
      </c>
      <c r="K3" s="4" t="inlineStr">
        <is>
          <t>FY2016 (GBP '000)</t>
        </is>
      </c>
      <c r="L3" s="4" t="inlineStr">
        <is>
          <t>FY2015 (GBP '000)</t>
        </is>
      </c>
    </row>
    <row r="4">
      <c r="A4" s="6" t="inlineStr">
        <is>
          <t>Credit and counterparty credit risk</t>
        </is>
      </c>
      <c r="B4" s="6" t="n">
        <v>4568</v>
      </c>
      <c r="C4" s="6" t="n">
        <v>4486</v>
      </c>
      <c r="D4" s="6" t="n">
        <v>5236</v>
      </c>
      <c r="E4" s="6" t="n"/>
      <c r="F4" s="6" t="n">
        <v>4751</v>
      </c>
      <c r="G4" s="6" t="n">
        <v>6194</v>
      </c>
      <c r="H4" s="6" t="n">
        <v>6444</v>
      </c>
      <c r="I4" s="6" t="n"/>
      <c r="J4" s="6" t="n">
        <v>6845</v>
      </c>
      <c r="K4" s="6" t="n">
        <v>7635</v>
      </c>
      <c r="L4" s="6" t="n"/>
    </row>
    <row r="5">
      <c r="A5" s="6" t="inlineStr">
        <is>
          <t>Market risk</t>
        </is>
      </c>
      <c r="B5" s="6" t="n">
        <v>370</v>
      </c>
      <c r="C5" s="6" t="n">
        <v>36</v>
      </c>
      <c r="D5" s="6" t="n">
        <v>220</v>
      </c>
      <c r="E5" s="6" t="n"/>
      <c r="F5" s="6" t="n">
        <v>138</v>
      </c>
      <c r="G5" s="6" t="n">
        <v>837</v>
      </c>
      <c r="H5" s="6" t="n">
        <v>661</v>
      </c>
      <c r="I5" s="6" t="n"/>
      <c r="J5" s="6" t="n">
        <v>358</v>
      </c>
      <c r="K5" s="6" t="n">
        <v>351</v>
      </c>
      <c r="L5" s="6" t="n"/>
    </row>
    <row r="6">
      <c r="A6" s="6" t="inlineStr">
        <is>
          <t>Operational risk</t>
        </is>
      </c>
      <c r="B6" s="6" t="n">
        <v>3172</v>
      </c>
      <c r="C6" s="6" t="n">
        <v>3121</v>
      </c>
      <c r="D6" s="6" t="n">
        <v>3024</v>
      </c>
      <c r="E6" s="6" t="n"/>
      <c r="F6" s="6" t="n">
        <v>3142</v>
      </c>
      <c r="G6" s="6" t="n">
        <v>3281</v>
      </c>
      <c r="H6" s="6" t="n">
        <v>3380</v>
      </c>
      <c r="I6" s="6" t="n"/>
      <c r="J6" s="6" t="n">
        <v>3919</v>
      </c>
      <c r="K6" s="6" t="n">
        <v>4188</v>
      </c>
      <c r="L6" s="6" t="n"/>
    </row>
    <row r="7">
      <c r="A7" s="5" t="inlineStr">
        <is>
          <t>Total Pillar 1 risk-weighted assets</t>
        </is>
      </c>
      <c r="B7" s="5" t="n">
        <v>8110</v>
      </c>
      <c r="C7" s="5" t="n">
        <v>7643</v>
      </c>
      <c r="D7" s="5" t="n">
        <v>8480</v>
      </c>
      <c r="E7" s="5" t="n"/>
      <c r="F7" s="5" t="n">
        <v>8031</v>
      </c>
      <c r="G7" s="5" t="n">
        <v>10312</v>
      </c>
      <c r="H7" s="5" t="n">
        <v>10485</v>
      </c>
      <c r="I7" s="5" t="n"/>
      <c r="J7" s="5" t="n">
        <v>11122</v>
      </c>
      <c r="K7" s="5" t="n">
        <v>12174</v>
      </c>
      <c r="L7" s="5" t="n"/>
    </row>
    <row r="9" ht="280" customHeight="1">
      <c r="A9"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
Each year's table ("The Bank's Pillar 1 capital requirements are presented in the table below") - FY2025/FY2024 p.6, FY2023 p.6, FY2019 p.6, FY2017 p.6 of the respective Pillar 3 Disclosures. Every year shown ties exactly to that year's Total RWAs sheet figure and to that year's own Own Funds/Total Capital figure on the Balance Sheet / equity sheets.
FY2021 &amp; FY2020 ADDED 2026-09-15 from the same table in those years' own Pillar 3 Disclosures (p.6 of each), headed 'As at 31 Dec 2021' and 'As at 31 Dec 2020' respectively, in the same 'GBP 000 / RWAs / Capital Requirements' two-column format as every other year on this sheet. Both are internally exact: FY2021 credit and counterparty 4,751 + market 138 + operational 3,142 = the document's own printed Total of 8,031; FY2020 6,194 + 837 + 3,281 = its own printed Total of 10,312. Each category's Capital Requirements column is 8% of its RWA column to the rounding (4,751 x 8% = 380; 6,194 x 8% = 496), confirming the first column is RWA and not a capital requirement. The Total RWAs sheet's FY2021/FY2020 figures were previously blank and are now populated from these same two Total rows - the figures are the same disclosure, so leaving one sheet blank while the other showed a total would have been internally inconsistent. Both documents have a real text layer; no OCR was involved.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sheetData>
  <mergeCells count="1">
    <mergeCell ref="A9:L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2026-09-16T00:21:59Z</dcterms:created>
  <dcterms:modified xmlns:dcterms="http://purl.org/dc/terms/" xmlns:xsi="http://www.w3.org/2001/XMLSchema-instance" xsi:type="dcterms:W3CDTF">2026-09-16T00:21:59Z</dcterms:modified>
</cp:coreProperties>
</file>