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BI6" t="inlineStr">
        <is>
          <t>CET1 Ratio</t>
        </is>
      </c>
      <c r="BQ6" t="n">
        <v>23.6</v>
      </c>
      <c r="BR6" t="n">
        <v>23.3</v>
      </c>
      <c r="BS6" t="n">
        <v>24.6</v>
      </c>
      <c r="BT6" t="n">
        <v>21.2</v>
      </c>
    </row>
    <row r="7">
      <c r="A7" s="5" t="inlineStr">
        <is>
          <t>Loans and advances to customers</t>
        </is>
      </c>
      <c r="B7" s="5" t="n"/>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BI7" t="inlineStr">
        <is>
          <t>Tier 1 Ratio</t>
        </is>
      </c>
      <c r="BQ7" t="n">
        <v>23.6</v>
      </c>
      <c r="BR7" t="n">
        <v>23.3</v>
      </c>
      <c r="BS7" t="n">
        <v>24.6</v>
      </c>
      <c r="BT7" t="n">
        <v>21.2</v>
      </c>
    </row>
    <row r="8">
      <c r="A8" s="5" t="inlineStr">
        <is>
          <t>Customers' accounts</t>
        </is>
      </c>
      <c r="B8" s="5" t="n"/>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BI8" t="inlineStr">
        <is>
          <t>Total Capital Ratio</t>
        </is>
      </c>
      <c r="BQ8" t="n">
        <v>23.6</v>
      </c>
      <c r="BR8" t="n">
        <v>23.3</v>
      </c>
      <c r="BS8" t="n">
        <v>24.6</v>
      </c>
      <c r="BT8" t="n">
        <v>21.2</v>
      </c>
    </row>
    <row r="9">
      <c r="A9" s="5" t="inlineStr">
        <is>
          <t>Total equity</t>
        </is>
      </c>
      <c r="B9" s="5" t="n"/>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BI9" t="inlineStr">
        <is>
          <t>Leverage Ratio</t>
        </is>
      </c>
      <c r="BQ9" t="n">
        <v>8.9</v>
      </c>
      <c r="BR9" t="n">
        <v>9.1</v>
      </c>
      <c r="BS9" t="n">
        <v>8.6</v>
      </c>
      <c r="BT9" t="n">
        <v>6.6</v>
      </c>
    </row>
    <row r="10">
      <c r="BI10" t="inlineStr">
        <is>
          <t>LCR</t>
        </is>
      </c>
      <c r="BQ10" t="n">
        <v>298</v>
      </c>
      <c r="BR10" t="n">
        <v>288.7</v>
      </c>
      <c r="BS10" t="n">
        <v>252.6</v>
      </c>
      <c r="BT10" t="n">
        <v>248.8</v>
      </c>
    </row>
    <row r="11">
      <c r="A11" s="3" t="inlineStr">
        <is>
          <t>Profit &amp; Loss Summary ( (£'000))</t>
        </is>
      </c>
      <c r="BI11" t="inlineStr">
        <is>
          <t>NSFR</t>
        </is>
      </c>
      <c r="BQ11" t="n">
        <v>179.9</v>
      </c>
      <c r="BR11" t="n">
        <v>221.7</v>
      </c>
      <c r="BS11" t="n">
        <v>217.9</v>
      </c>
      <c r="BT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row>
    <row r="14">
      <c r="A14" s="5" t="inlineStr">
        <is>
          <t>Total operating expenses (derived from reported lines for FY2008-FY2012)</t>
        </is>
      </c>
      <c r="B14" s="5" t="n"/>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 (derived from reported lines for FY2008-FY2012)</t>
        </is>
      </c>
      <c r="AF14" t="n">
        <v>-43089</v>
      </c>
      <c r="AG14" t="n">
        <v>-46521</v>
      </c>
      <c r="AH14" t="n">
        <v>-57230</v>
      </c>
      <c r="AI14" t="n">
        <v>-71748</v>
      </c>
      <c r="AJ14" t="n">
        <v>-90575</v>
      </c>
      <c r="AK14" t="n">
        <v>-116151</v>
      </c>
      <c r="AL14" t="n">
        <v>-77118</v>
      </c>
      <c r="AM14" t="n">
        <v>-64601</v>
      </c>
      <c r="AN14" t="n">
        <v>-88021</v>
      </c>
      <c r="AO14" t="n">
        <v>-127298</v>
      </c>
      <c r="AP14" t="n">
        <v>-121195</v>
      </c>
    </row>
    <row r="15">
      <c r="A15" s="5" t="inlineStr">
        <is>
          <t>Profit for the year</t>
        </is>
      </c>
      <c r="B15" s="5" t="n"/>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row>
    <row r="20">
      <c r="A20" s="5" t="inlineStr">
        <is>
          <t>Total comprehensive income/(expense) for the year</t>
        </is>
      </c>
      <c r="B20" s="5" t="n"/>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row>
    <row r="21">
      <c r="A21" s="5" t="inlineStr">
        <is>
          <t>Closing equity</t>
        </is>
      </c>
      <c r="B21" s="5" t="n"/>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n"/>
      <c r="C27" s="6" t="inlineStr">
        <is>
          <t>21.2%</t>
        </is>
      </c>
      <c r="D27" s="6" t="inlineStr">
        <is>
          <t>24.6%</t>
        </is>
      </c>
      <c r="E27" s="6" t="inlineStr">
        <is>
          <t>23.3%</t>
        </is>
      </c>
      <c r="F27" s="6" t="inlineStr">
        <is>
          <t>23.6%</t>
        </is>
      </c>
      <c r="G27" s="6" t="n"/>
      <c r="H27" s="6" t="n"/>
      <c r="I27" s="6" t="n"/>
      <c r="J27" s="6" t="n"/>
      <c r="K27" s="6" t="n"/>
      <c r="L27" s="6" t="n"/>
      <c r="M27" s="6" t="n"/>
    </row>
    <row r="28">
      <c r="A28" s="6" t="inlineStr">
        <is>
          <t>Tier 1 Ratio</t>
        </is>
      </c>
      <c r="B28" s="6" t="n"/>
      <c r="C28" s="6" t="inlineStr">
        <is>
          <t>21.2%</t>
        </is>
      </c>
      <c r="D28" s="6" t="inlineStr">
        <is>
          <t>24.6%</t>
        </is>
      </c>
      <c r="E28" s="6" t="inlineStr">
        <is>
          <t>23.3%</t>
        </is>
      </c>
      <c r="F28" s="6" t="inlineStr">
        <is>
          <t>23.6%</t>
        </is>
      </c>
      <c r="G28" s="6" t="n"/>
      <c r="H28" s="6" t="n"/>
      <c r="I28" s="6" t="n"/>
      <c r="J28" s="6" t="n"/>
      <c r="K28" s="6" t="n"/>
      <c r="L28" s="6" t="n"/>
      <c r="M28" s="6" t="n"/>
    </row>
    <row r="29">
      <c r="A29" s="6" t="inlineStr">
        <is>
          <t>Total Capital Ratio</t>
        </is>
      </c>
      <c r="B29" s="6" t="n"/>
      <c r="C29" s="6" t="inlineStr">
        <is>
          <t>21.2%</t>
        </is>
      </c>
      <c r="D29" s="6" t="inlineStr">
        <is>
          <t>24.6%</t>
        </is>
      </c>
      <c r="E29" s="6" t="inlineStr">
        <is>
          <t>23.3%</t>
        </is>
      </c>
      <c r="F29" s="6" t="inlineStr">
        <is>
          <t>23.6%</t>
        </is>
      </c>
      <c r="G29" s="6" t="n"/>
      <c r="H29" s="6" t="n"/>
      <c r="I29" s="6" t="n"/>
      <c r="J29" s="6" t="n"/>
      <c r="K29" s="6" t="n"/>
      <c r="L29" s="6" t="n"/>
      <c r="M29" s="6" t="n"/>
    </row>
    <row r="30">
      <c r="A30" s="6" t="inlineStr">
        <is>
          <t>Leverage Ratio</t>
        </is>
      </c>
      <c r="B30" s="6" t="n"/>
      <c r="C30" s="6" t="inlineStr">
        <is>
          <t>6.6%</t>
        </is>
      </c>
      <c r="D30" s="6" t="inlineStr">
        <is>
          <t>8.6%</t>
        </is>
      </c>
      <c r="E30" s="6" t="inlineStr">
        <is>
          <t>9.1%</t>
        </is>
      </c>
      <c r="F30" s="6" t="inlineStr">
        <is>
          <t>8.9%</t>
        </is>
      </c>
      <c r="G30" s="6" t="n"/>
      <c r="H30" s="6" t="n"/>
      <c r="I30" s="6" t="n"/>
      <c r="J30" s="6" t="n"/>
      <c r="K30" s="6" t="n"/>
      <c r="L30" s="6" t="n"/>
      <c r="M30" s="6" t="n"/>
    </row>
    <row r="31">
      <c r="A31" s="6" t="inlineStr">
        <is>
          <t>LCR</t>
        </is>
      </c>
      <c r="B31" s="6" t="n"/>
      <c r="C31" s="6" t="inlineStr">
        <is>
          <t>248.8%</t>
        </is>
      </c>
      <c r="D31" s="6" t="inlineStr">
        <is>
          <t>252.6%</t>
        </is>
      </c>
      <c r="E31" s="6" t="inlineStr">
        <is>
          <t>288.7%</t>
        </is>
      </c>
      <c r="F31" s="6" t="inlineStr">
        <is>
          <t>298.0%</t>
        </is>
      </c>
      <c r="G31" s="6" t="n"/>
      <c r="H31" s="6" t="n"/>
      <c r="I31" s="6" t="n"/>
      <c r="J31" s="6" t="n"/>
      <c r="K31" s="6" t="n"/>
      <c r="L31" s="6" t="n"/>
      <c r="M31" s="6" t="n"/>
    </row>
    <row r="32">
      <c r="A32" s="6" t="inlineStr">
        <is>
          <t>NSFR</t>
        </is>
      </c>
      <c r="B32" s="6" t="n"/>
      <c r="C32" s="6" t="inlineStr">
        <is>
          <t>253.0%</t>
        </is>
      </c>
      <c r="D32" s="6" t="inlineStr">
        <is>
          <t>217.9%</t>
        </is>
      </c>
      <c r="E32" s="6" t="inlineStr">
        <is>
          <t>221.7%</t>
        </is>
      </c>
      <c r="F32" s="6" t="inlineStr">
        <is>
          <t>179.9%</t>
        </is>
      </c>
      <c r="G32" s="6" t="n"/>
      <c r="H32" s="6" t="n"/>
      <c r="I32" s="6" t="n"/>
      <c r="J32" s="6" t="n"/>
      <c r="K32" s="6" t="n"/>
      <c r="L32" s="6" t="n"/>
      <c r="M32" s="6" t="n"/>
    </row>
    <row r="34" ht="45" customHeight="1">
      <c r="A34" s="7" t="inlineStr">
        <is>
          <t>Note: Balance Sheet/P&amp;L/Equity are on the Company-only statutory basis, FY2013-FY2024 (Asset Quality is FY2014-FY2024 only - see that sheet); Pillar 3 ratios are on the UK Consolidation Group basis, FY2021-FY2024 only - two different scopes, per the Company's own disclosures (see the entity/basis note on each sheet). FY2025 is blank throughout because no FY2025 statutory accounts or UK Consolidation Group Pillar 3 disclosure had been filed/located as of this workbook's build date.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Cash (till cash only; central bank balances not separately disclosed in the pre-2017 accounts)</t>
        </is>
      </c>
      <c r="B6" s="6" t="n"/>
      <c r="C6" s="6" t="n"/>
      <c r="D6" s="6" t="n"/>
      <c r="E6" s="6" t="n"/>
      <c r="F6" s="6" t="n"/>
      <c r="G6" s="6" t="n"/>
      <c r="H6" s="6" t="n"/>
      <c r="I6" s="6" t="n"/>
      <c r="J6" s="6" t="n"/>
      <c r="K6" s="6" t="n">
        <v>44</v>
      </c>
      <c r="L6" s="6" t="n">
        <v>31</v>
      </c>
      <c r="M6" s="6" t="n">
        <v>20</v>
      </c>
      <c r="N6" s="6" t="n">
        <v>30</v>
      </c>
      <c r="O6" s="6" t="n">
        <v>23</v>
      </c>
      <c r="P6" s="6" t="n">
        <v>40</v>
      </c>
      <c r="Q6" s="6" t="n">
        <v>53</v>
      </c>
      <c r="R6" s="6" t="n">
        <v>276</v>
      </c>
      <c r="S6" s="6" t="n">
        <v>13</v>
      </c>
      <c r="T6" s="6" t="n">
        <v>31</v>
      </c>
      <c r="U6" s="6" t="n">
        <v>36</v>
      </c>
      <c r="V6" s="6" t="n">
        <v>30</v>
      </c>
      <c r="W6" s="6" t="n">
        <v>27</v>
      </c>
      <c r="X6" s="6" t="n">
        <v>28</v>
      </c>
      <c r="Y6" s="6" t="n">
        <v>38</v>
      </c>
      <c r="Z6" s="6" t="n">
        <v>22</v>
      </c>
      <c r="AA6" s="6" t="n">
        <v>351</v>
      </c>
      <c r="AB6" s="6" t="n">
        <v>441</v>
      </c>
      <c r="AC6" s="6" t="n">
        <v>459</v>
      </c>
      <c r="AD6" s="6" t="n">
        <v>836</v>
      </c>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Derivative assets</t>
        </is>
      </c>
      <c r="B7" s="6" t="n"/>
      <c r="C7" s="6" t="n">
        <v>7409</v>
      </c>
      <c r="D7" s="6" t="n">
        <v>6993</v>
      </c>
      <c r="E7" s="6" t="n">
        <v>6360</v>
      </c>
      <c r="F7" s="6" t="n">
        <v>4817</v>
      </c>
      <c r="G7" s="6" t="n">
        <v>5883</v>
      </c>
      <c r="H7" s="6" t="n">
        <v>7130</v>
      </c>
      <c r="I7" s="6" t="n">
        <v>12342</v>
      </c>
      <c r="J7" s="6" t="n">
        <v>16325</v>
      </c>
      <c r="K7" s="6" t="n">
        <v>13212</v>
      </c>
      <c r="L7" s="6" t="n">
        <v>2834</v>
      </c>
      <c r="M7" s="6" t="n">
        <v>1700</v>
      </c>
      <c r="N7" s="6" t="n">
        <v>1361</v>
      </c>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Loans and advances to banks</t>
        </is>
      </c>
      <c r="B8" s="6" t="n"/>
      <c r="C8" s="6" t="n">
        <v>143664</v>
      </c>
      <c r="D8" s="6" t="n">
        <v>124270</v>
      </c>
      <c r="E8" s="6" t="n">
        <v>181081</v>
      </c>
      <c r="F8" s="6" t="n">
        <v>28831</v>
      </c>
      <c r="G8" s="6" t="n">
        <v>22933</v>
      </c>
      <c r="H8" s="6" t="n">
        <v>41744</v>
      </c>
      <c r="I8" s="6" t="n">
        <v>31344</v>
      </c>
      <c r="J8" s="6" t="n">
        <v>43388</v>
      </c>
      <c r="K8" s="6" t="n">
        <v>264808</v>
      </c>
      <c r="L8" s="6" t="n">
        <v>47626</v>
      </c>
      <c r="M8" s="6" t="n">
        <v>57504</v>
      </c>
      <c r="N8" s="6" t="n">
        <v>49764</v>
      </c>
      <c r="O8" s="6" t="n">
        <v>50477</v>
      </c>
      <c r="P8" s="6" t="n">
        <v>111992</v>
      </c>
      <c r="Q8" s="6" t="n">
        <v>61920</v>
      </c>
      <c r="R8" s="6" t="n">
        <v>84242</v>
      </c>
      <c r="S8" s="6" t="n">
        <v>199485</v>
      </c>
      <c r="T8" s="6" t="n">
        <v>417903</v>
      </c>
      <c r="U8" s="6" t="n">
        <v>475864</v>
      </c>
      <c r="V8" s="6" t="n">
        <v>258512</v>
      </c>
      <c r="W8" s="6" t="n">
        <v>154433</v>
      </c>
      <c r="X8" s="6" t="n">
        <v>68143</v>
      </c>
      <c r="Y8" s="6" t="n">
        <v>87924</v>
      </c>
      <c r="Z8" s="6" t="n">
        <v>46168</v>
      </c>
      <c r="AA8" s="6" t="n">
        <v>74828</v>
      </c>
      <c r="AB8" s="6" t="n">
        <v>212052</v>
      </c>
      <c r="AC8" s="6" t="n">
        <v>1357560</v>
      </c>
      <c r="AD8" s="6" t="n">
        <v>826517</v>
      </c>
      <c r="AE8" s="6" t="n">
        <v>1198880</v>
      </c>
      <c r="AF8" s="6" t="n">
        <v>1114060</v>
      </c>
      <c r="AG8" s="6" t="n">
        <v>1521810</v>
      </c>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customers</t>
        </is>
      </c>
      <c r="B9" s="6" t="n"/>
      <c r="C9" s="6" t="n">
        <v>1667863</v>
      </c>
      <c r="D9" s="6" t="n">
        <v>1923638</v>
      </c>
      <c r="E9" s="6" t="n">
        <v>2355390</v>
      </c>
      <c r="F9" s="6" t="n">
        <v>1248614</v>
      </c>
      <c r="G9" s="6" t="n">
        <v>1166560</v>
      </c>
      <c r="H9" s="6" t="n">
        <v>1119362</v>
      </c>
      <c r="I9" s="6" t="n">
        <v>1074474</v>
      </c>
      <c r="J9" s="6" t="n">
        <v>1168605</v>
      </c>
      <c r="K9" s="6" t="n">
        <v>996763</v>
      </c>
      <c r="L9" s="6" t="n">
        <v>938170</v>
      </c>
      <c r="M9" s="6" t="n">
        <v>713024</v>
      </c>
      <c r="N9" s="6" t="n">
        <v>657026</v>
      </c>
      <c r="O9" s="6" t="n">
        <v>615237</v>
      </c>
      <c r="P9" s="6" t="n">
        <v>593602</v>
      </c>
      <c r="Q9" s="6" t="n">
        <v>508684</v>
      </c>
      <c r="R9" s="6" t="n">
        <v>339382</v>
      </c>
      <c r="S9" s="6" t="n">
        <v>3199951</v>
      </c>
      <c r="T9" s="6" t="n">
        <v>213839</v>
      </c>
      <c r="U9" s="6" t="n">
        <v>236786</v>
      </c>
      <c r="V9" s="6" t="n">
        <v>191832</v>
      </c>
      <c r="W9" s="6" t="n">
        <v>107216</v>
      </c>
      <c r="X9" s="6" t="n">
        <v>69712</v>
      </c>
      <c r="Y9" s="6" t="n">
        <v>62156</v>
      </c>
      <c r="Z9" s="6" t="n">
        <v>60352</v>
      </c>
      <c r="AA9" s="6" t="n">
        <v>58328</v>
      </c>
      <c r="AB9" s="6" t="n">
        <v>49872</v>
      </c>
      <c r="AC9" s="6" t="n">
        <v>527395</v>
      </c>
      <c r="AD9" s="6" t="n">
        <v>801489</v>
      </c>
      <c r="AE9" s="6" t="n">
        <v>988078</v>
      </c>
      <c r="AF9" s="6" t="n">
        <v>1140272</v>
      </c>
      <c r="AG9" s="6" t="n">
        <v>1098541</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Revaluation differences on portfolios hedged against interest rate risk</t>
        </is>
      </c>
      <c r="B10" s="6" t="n"/>
      <c r="C10" s="6" t="n">
        <v>-249</v>
      </c>
      <c r="D10" s="6" t="n">
        <v>634</v>
      </c>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Debt and investment securities</t>
        </is>
      </c>
      <c r="B11" s="6" t="n"/>
      <c r="C11" s="6" t="n">
        <v>2410283</v>
      </c>
      <c r="D11" s="6" t="n">
        <v>1902435</v>
      </c>
      <c r="E11" s="6" t="n">
        <v>2036353</v>
      </c>
      <c r="F11" s="6" t="n">
        <v>761764</v>
      </c>
      <c r="G11" s="6" t="n">
        <v>723734</v>
      </c>
      <c r="H11" s="6" t="n">
        <v>846575</v>
      </c>
      <c r="I11" s="6" t="n">
        <v>1253521</v>
      </c>
      <c r="J11" s="6" t="n">
        <v>1010102</v>
      </c>
      <c r="K11" s="6" t="n">
        <v>830431</v>
      </c>
      <c r="L11" s="6" t="n">
        <v>579199</v>
      </c>
      <c r="M11" s="6" t="n"/>
      <c r="N11" s="6" t="n"/>
      <c r="O11" s="6" t="n"/>
      <c r="P11" s="6" t="n"/>
      <c r="Q11" s="6" t="n"/>
      <c r="R11" s="6" t="n">
        <v>1149745</v>
      </c>
      <c r="S11" s="6" t="n">
        <v>1378440</v>
      </c>
      <c r="T11" s="6" t="n">
        <v>1273448</v>
      </c>
      <c r="U11" s="6" t="n">
        <v>628049</v>
      </c>
      <c r="V11" s="6" t="n">
        <v>41741</v>
      </c>
      <c r="W11" s="6" t="n">
        <v>438460</v>
      </c>
      <c r="X11" s="6" t="n">
        <v>430420</v>
      </c>
      <c r="Y11" s="6" t="n">
        <v>326088</v>
      </c>
      <c r="Z11" s="6" t="n">
        <v>362109</v>
      </c>
      <c r="AA11" s="6" t="n">
        <v>244428</v>
      </c>
      <c r="AB11" s="6" t="n">
        <v>60042</v>
      </c>
      <c r="AC11" s="6" t="n">
        <v>1031034</v>
      </c>
      <c r="AD11" s="6" t="n">
        <v>1287258</v>
      </c>
      <c r="AE11" s="6" t="n">
        <v>917973</v>
      </c>
      <c r="AF11" s="6" t="n">
        <v>1198364</v>
      </c>
      <c r="AG11" s="6" t="n">
        <v>1294973</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Financial investments (held-to-maturity + available-for-sale combined)</t>
        </is>
      </c>
      <c r="B12" s="6" t="n"/>
      <c r="C12" s="6" t="n"/>
      <c r="D12" s="6" t="n"/>
      <c r="E12" s="6" t="n"/>
      <c r="F12" s="6" t="n"/>
      <c r="G12" s="6" t="n"/>
      <c r="H12" s="6" t="n"/>
      <c r="I12" s="6" t="n"/>
      <c r="J12" s="6" t="n"/>
      <c r="K12" s="6" t="n"/>
      <c r="L12" s="6" t="n"/>
      <c r="M12" s="6" t="n">
        <v>738955</v>
      </c>
      <c r="N12" s="6" t="n">
        <v>481117</v>
      </c>
      <c r="O12" s="6" t="n">
        <v>465049</v>
      </c>
      <c r="P12" s="6" t="n">
        <v>404994</v>
      </c>
      <c r="Q12" s="6" t="n">
        <v>791082</v>
      </c>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Shares in group undertakings</t>
        </is>
      </c>
      <c r="B13" s="6" t="n"/>
      <c r="C13" s="6" t="n">
        <v>22114</v>
      </c>
      <c r="D13" s="6" t="n">
        <v>22415</v>
      </c>
      <c r="E13" s="6" t="n">
        <v>95040</v>
      </c>
      <c r="F13" s="6" t="n">
        <v>231352</v>
      </c>
      <c r="G13" s="6" t="n">
        <v>232785</v>
      </c>
      <c r="H13" s="6" t="n">
        <v>232835</v>
      </c>
      <c r="I13" s="6" t="n">
        <v>232883</v>
      </c>
      <c r="J13" s="6" t="n">
        <v>232802</v>
      </c>
      <c r="K13" s="6" t="n">
        <v>121153</v>
      </c>
      <c r="L13" s="6" t="n">
        <v>104853</v>
      </c>
      <c r="M13" s="6" t="n">
        <v>104860</v>
      </c>
      <c r="N13" s="6" t="n">
        <v>108898</v>
      </c>
      <c r="O13" s="6" t="n">
        <v>109269</v>
      </c>
      <c r="P13" s="6" t="n">
        <v>124863</v>
      </c>
      <c r="Q13" s="6" t="n">
        <v>152061</v>
      </c>
      <c r="R13" s="6" t="n">
        <v>150305</v>
      </c>
      <c r="S13" s="6" t="n">
        <v>153320</v>
      </c>
      <c r="T13" s="6" t="n">
        <v>102792</v>
      </c>
      <c r="U13" s="6" t="n">
        <v>103327</v>
      </c>
      <c r="V13" s="6" t="n">
        <v>106972</v>
      </c>
      <c r="W13" s="6" t="n">
        <v>61158</v>
      </c>
      <c r="X13" s="6" t="n">
        <v>63337</v>
      </c>
      <c r="Y13" s="6" t="n">
        <v>133088</v>
      </c>
      <c r="Z13" s="6" t="n">
        <v>138828</v>
      </c>
      <c r="AA13" s="6" t="n">
        <v>151271</v>
      </c>
      <c r="AB13" s="6" t="n">
        <v>145388</v>
      </c>
      <c r="AC13" s="6" t="n">
        <v>160250</v>
      </c>
      <c r="AD13" s="6" t="n">
        <v>210098</v>
      </c>
      <c r="AE13" s="6" t="n">
        <v>218984</v>
      </c>
      <c r="AF13" s="6" t="n">
        <v>143169</v>
      </c>
      <c r="AG13" s="6" t="n">
        <v>141954</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Interests in associates / participating interest (equity shares in FY2008)</t>
        </is>
      </c>
      <c r="B14" s="6" t="n"/>
      <c r="C14" s="6" t="n"/>
      <c r="D14" s="6" t="n"/>
      <c r="E14" s="6" t="n"/>
      <c r="F14" s="6" t="n"/>
      <c r="G14" s="6" t="n"/>
      <c r="H14" s="6" t="n"/>
      <c r="I14" s="6" t="n"/>
      <c r="J14" s="6" t="n"/>
      <c r="K14" s="6" t="n">
        <v>1588</v>
      </c>
      <c r="L14" s="6" t="n">
        <v>1594</v>
      </c>
      <c r="M14" s="6" t="n">
        <v>1533</v>
      </c>
      <c r="N14" s="6" t="n">
        <v>1407</v>
      </c>
      <c r="O14" s="6" t="n">
        <v>1432</v>
      </c>
      <c r="P14" s="6" t="n">
        <v>1555</v>
      </c>
      <c r="Q14" s="6" t="n">
        <v>1660</v>
      </c>
      <c r="R14" s="6" t="n">
        <v>1660</v>
      </c>
      <c r="S14" s="6" t="n">
        <v>1660</v>
      </c>
      <c r="T14" s="6" t="n">
        <v>1660</v>
      </c>
      <c r="U14" s="6" t="n">
        <v>1660</v>
      </c>
      <c r="V14" s="6" t="n">
        <v>2573</v>
      </c>
      <c r="W14" s="6" t="n">
        <v>2861</v>
      </c>
      <c r="X14" s="6" t="n">
        <v>3016</v>
      </c>
      <c r="Y14" s="6" t="n">
        <v>3256</v>
      </c>
      <c r="Z14" s="6" t="n">
        <v>2160</v>
      </c>
      <c r="AA14" s="6" t="n">
        <v>6848</v>
      </c>
      <c r="AB14" s="6" t="n">
        <v>6742</v>
      </c>
      <c r="AC14" s="6" t="n">
        <v>6886</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Goodwill</t>
        </is>
      </c>
      <c r="B15" s="6" t="n"/>
      <c r="C15" s="6" t="n"/>
      <c r="D15" s="6" t="n"/>
      <c r="E15" s="6" t="n"/>
      <c r="F15" s="6" t="n"/>
      <c r="G15" s="6" t="n"/>
      <c r="H15" s="6" t="n"/>
      <c r="I15" s="6" t="n"/>
      <c r="J15" s="6" t="n"/>
      <c r="K15" s="6" t="n"/>
      <c r="L15" s="6" t="n"/>
      <c r="M15" s="6" t="n">
        <v>10157</v>
      </c>
      <c r="N15" s="6" t="n">
        <v>11247</v>
      </c>
      <c r="O15" s="6" t="n">
        <v>12338</v>
      </c>
      <c r="P15" s="6" t="n">
        <v>13347</v>
      </c>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Intangible assets</t>
        </is>
      </c>
      <c r="B16" s="6" t="n"/>
      <c r="C16" s="6" t="n">
        <v>1908</v>
      </c>
      <c r="D16" s="6" t="n">
        <v>3067</v>
      </c>
      <c r="E16" s="6" t="n">
        <v>5023</v>
      </c>
      <c r="F16" s="6" t="n">
        <v>3469</v>
      </c>
      <c r="G16" s="6" t="n">
        <v>4378</v>
      </c>
      <c r="H16" s="6" t="n">
        <v>3175</v>
      </c>
      <c r="I16" s="6" t="n">
        <v>38271</v>
      </c>
      <c r="J16" s="6" t="n">
        <v>44992</v>
      </c>
      <c r="K16" s="6" t="n">
        <v>11354</v>
      </c>
      <c r="L16" s="6" t="n">
        <v>11952</v>
      </c>
      <c r="M16" s="6" t="n"/>
      <c r="N16" s="6" t="n"/>
      <c r="O16" s="6" t="n"/>
      <c r="P16" s="6" t="n"/>
      <c r="Q16" s="6" t="n">
        <v>8054</v>
      </c>
      <c r="R16" s="6" t="n">
        <v>8725</v>
      </c>
      <c r="S16" s="6" t="n">
        <v>9396</v>
      </c>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Tangible assets</t>
        </is>
      </c>
      <c r="B17" s="6" t="n"/>
      <c r="C17" s="6" t="n">
        <v>7923</v>
      </c>
      <c r="D17" s="6" t="n">
        <v>6180</v>
      </c>
      <c r="E17" s="6" t="n">
        <v>9284</v>
      </c>
      <c r="F17" s="6" t="n">
        <v>1205</v>
      </c>
      <c r="G17" s="6" t="n">
        <v>421</v>
      </c>
      <c r="H17" s="6" t="n">
        <v>425</v>
      </c>
      <c r="I17" s="6" t="n">
        <v>332</v>
      </c>
      <c r="J17" s="6" t="n">
        <v>581</v>
      </c>
      <c r="K17" s="6" t="n">
        <v>651</v>
      </c>
      <c r="L17" s="6" t="n">
        <v>156</v>
      </c>
      <c r="M17" s="6" t="n">
        <v>456</v>
      </c>
      <c r="N17" s="6" t="n">
        <v>695</v>
      </c>
      <c r="O17" s="6" t="n">
        <v>968</v>
      </c>
      <c r="P17" s="6" t="n">
        <v>1214</v>
      </c>
      <c r="Q17" s="6" t="n">
        <v>1287</v>
      </c>
      <c r="R17" s="6" t="n">
        <v>2351</v>
      </c>
      <c r="S17" s="6" t="n">
        <v>3238</v>
      </c>
      <c r="T17" s="6" t="n">
        <v>3329</v>
      </c>
      <c r="U17" s="6" t="n">
        <v>213</v>
      </c>
      <c r="V17" s="6" t="n">
        <v>201</v>
      </c>
      <c r="W17" s="6" t="n">
        <v>238</v>
      </c>
      <c r="X17" s="6" t="n">
        <v>316</v>
      </c>
      <c r="Y17" s="6" t="n">
        <v>632</v>
      </c>
      <c r="Z17" s="6" t="n">
        <v>987</v>
      </c>
      <c r="AA17" s="6" t="n">
        <v>1518</v>
      </c>
      <c r="AB17" s="6" t="n">
        <v>1565</v>
      </c>
      <c r="AC17" s="6" t="n">
        <v>96475</v>
      </c>
      <c r="AD17" s="6" t="n">
        <v>111818</v>
      </c>
      <c r="AE17" s="6" t="n">
        <v>121047</v>
      </c>
      <c r="AF17" s="6" t="n">
        <v>124263</v>
      </c>
      <c r="AG17" s="6" t="n">
        <v>40732</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Current income tax assets</t>
        </is>
      </c>
      <c r="B18" s="6" t="n"/>
      <c r="C18" s="6" t="n">
        <v>2617</v>
      </c>
      <c r="D18" s="6" t="n">
        <v>0</v>
      </c>
      <c r="E18" s="6" t="n">
        <v>0</v>
      </c>
      <c r="F18" s="6" t="n">
        <v>887</v>
      </c>
      <c r="G18" s="6" t="n">
        <v>0</v>
      </c>
      <c r="H18" s="6" t="n">
        <v>2779</v>
      </c>
      <c r="I18" s="6" t="n">
        <v>0</v>
      </c>
      <c r="J18" s="6" t="n">
        <v>2952</v>
      </c>
      <c r="K18" s="6" t="n">
        <v>1559</v>
      </c>
      <c r="L18" s="6" t="n"/>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Deferred income tax assets</t>
        </is>
      </c>
      <c r="B19" s="6" t="n"/>
      <c r="C19" s="6" t="n">
        <v>11717</v>
      </c>
      <c r="D19" s="6" t="n">
        <v>12847</v>
      </c>
      <c r="E19" s="6" t="n">
        <v>10247</v>
      </c>
      <c r="F19" s="6" t="n">
        <v>2570</v>
      </c>
      <c r="G19" s="6" t="n">
        <v>1790</v>
      </c>
      <c r="H19" s="6" t="n">
        <v>2288</v>
      </c>
      <c r="I19" s="6" t="n">
        <v>4140</v>
      </c>
      <c r="J19" s="6" t="n">
        <v>1144</v>
      </c>
      <c r="K19" s="6" t="n">
        <v>491</v>
      </c>
      <c r="L19" s="6" t="n">
        <v>754</v>
      </c>
      <c r="M19" s="6" t="n">
        <v>667</v>
      </c>
      <c r="N19" s="6" t="n">
        <v>552</v>
      </c>
      <c r="O19" s="6" t="n">
        <v>718</v>
      </c>
      <c r="P19" s="6" t="n">
        <v>1205</v>
      </c>
      <c r="Q19" s="6" t="n">
        <v>1229</v>
      </c>
      <c r="R19" s="6" t="n">
        <v>730</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Pension asset</t>
        </is>
      </c>
      <c r="B20" s="6" t="n"/>
      <c r="C20" s="6" t="n">
        <v>2934</v>
      </c>
      <c r="D20" s="6" t="n">
        <v>169</v>
      </c>
      <c r="E20" s="6" t="n">
        <v>521</v>
      </c>
      <c r="F20" s="6" t="n">
        <v>0</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Trade and other receivables / other assets</t>
        </is>
      </c>
      <c r="B21" s="6" t="n"/>
      <c r="C21" s="6" t="n">
        <v>28064</v>
      </c>
      <c r="D21" s="6" t="n">
        <v>25347</v>
      </c>
      <c r="E21" s="6" t="n">
        <v>27503</v>
      </c>
      <c r="F21" s="6" t="n">
        <v>20270</v>
      </c>
      <c r="G21" s="6" t="n">
        <v>23739</v>
      </c>
      <c r="H21" s="6" t="n">
        <v>23292</v>
      </c>
      <c r="I21" s="6" t="n">
        <v>26577</v>
      </c>
      <c r="J21" s="6" t="n">
        <v>44388</v>
      </c>
      <c r="K21" s="6" t="n">
        <v>23016</v>
      </c>
      <c r="L21" s="6" t="n">
        <v>8131</v>
      </c>
      <c r="M21" s="6" t="n">
        <v>9500</v>
      </c>
      <c r="N21" s="6" t="n">
        <v>6384</v>
      </c>
      <c r="O21" s="6" t="n">
        <v>3628</v>
      </c>
      <c r="P21" s="6" t="n">
        <v>2129</v>
      </c>
      <c r="Q21" s="6" t="n">
        <v>2361</v>
      </c>
      <c r="R21" s="6" t="n">
        <v>732</v>
      </c>
      <c r="S21" s="6" t="n">
        <v>7985</v>
      </c>
      <c r="T21" s="6" t="n">
        <v>8330</v>
      </c>
      <c r="U21" s="6" t="n">
        <v>1492</v>
      </c>
      <c r="V21" s="6" t="n">
        <v>801</v>
      </c>
      <c r="W21" s="6" t="n">
        <v>3570</v>
      </c>
      <c r="X21" s="6" t="n">
        <v>282</v>
      </c>
      <c r="Y21" s="6" t="n">
        <v>1849</v>
      </c>
      <c r="Z21" s="6" t="n">
        <v>1983</v>
      </c>
      <c r="AA21" s="6" t="n">
        <v>5382</v>
      </c>
      <c r="AB21" s="6" t="n">
        <v>14799</v>
      </c>
      <c r="AC21" s="6" t="n">
        <v>518080</v>
      </c>
      <c r="AD21" s="6" t="n">
        <v>703823</v>
      </c>
      <c r="AE21" s="6" t="n">
        <v>1019177</v>
      </c>
      <c r="AF21" s="6" t="n">
        <v>1689920</v>
      </c>
      <c r="AG21" s="6" t="n">
        <v>1000709</v>
      </c>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Prepayments and accrued income</t>
        </is>
      </c>
      <c r="B22" s="6" t="n"/>
      <c r="C22" s="6" t="n"/>
      <c r="D22" s="6" t="n"/>
      <c r="E22" s="6" t="n"/>
      <c r="F22" s="6" t="n"/>
      <c r="G22" s="6" t="n"/>
      <c r="H22" s="6" t="n"/>
      <c r="I22" s="6" t="n"/>
      <c r="J22" s="6" t="n"/>
      <c r="K22" s="6" t="n"/>
      <c r="L22" s="6" t="n"/>
      <c r="M22" s="6" t="n"/>
      <c r="N22" s="6" t="n"/>
      <c r="O22" s="6" t="n">
        <v>4886</v>
      </c>
      <c r="P22" s="6" t="n">
        <v>2700</v>
      </c>
      <c r="Q22" s="6" t="n">
        <v>3433</v>
      </c>
      <c r="R22" s="6" t="n">
        <v>1938</v>
      </c>
      <c r="S22" s="6" t="n">
        <v>30815</v>
      </c>
      <c r="T22" s="6" t="n">
        <v>13545</v>
      </c>
      <c r="U22" s="6" t="n">
        <v>11923</v>
      </c>
      <c r="V22" s="6" t="n">
        <v>10160</v>
      </c>
      <c r="W22" s="6" t="n">
        <v>5094</v>
      </c>
      <c r="X22" s="6" t="n">
        <v>3167</v>
      </c>
      <c r="Y22" s="6" t="n">
        <v>2943</v>
      </c>
      <c r="Z22" s="6" t="n">
        <v>2536</v>
      </c>
      <c r="AA22" s="6" t="n">
        <v>3323</v>
      </c>
      <c r="AB22" s="6" t="n">
        <v>1131</v>
      </c>
      <c r="AC22" s="6" t="n">
        <v>53264</v>
      </c>
      <c r="AD22" s="6" t="n">
        <v>94638</v>
      </c>
      <c r="AE22" s="6" t="n">
        <v>85672</v>
      </c>
      <c r="AF22" s="6" t="n">
        <v>66530</v>
      </c>
      <c r="AG22" s="6" t="n">
        <v>41843</v>
      </c>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5" t="inlineStr">
        <is>
          <t>Total assets</t>
        </is>
      </c>
      <c r="B23" s="5" t="n"/>
      <c r="C23" s="5" t="n">
        <v>4765408</v>
      </c>
      <c r="D23" s="5" t="n">
        <v>4530099</v>
      </c>
      <c r="E23" s="5" t="n">
        <v>5291601</v>
      </c>
      <c r="F23" s="5" t="n">
        <v>2448463</v>
      </c>
      <c r="G23" s="5" t="n">
        <v>2334869</v>
      </c>
      <c r="H23" s="5" t="n">
        <v>2332598</v>
      </c>
      <c r="I23" s="5" t="n">
        <v>2843244</v>
      </c>
      <c r="J23" s="5" t="n">
        <v>2812984</v>
      </c>
      <c r="K23" s="5" t="n">
        <v>2265070</v>
      </c>
      <c r="L23" s="5" t="n">
        <v>1695300</v>
      </c>
      <c r="M23" s="5" t="n">
        <v>1638376</v>
      </c>
      <c r="N23" s="5" t="n">
        <v>1318481</v>
      </c>
      <c r="O23" s="5" t="n">
        <v>1265919</v>
      </c>
      <c r="P23" s="5" t="n">
        <v>1260518</v>
      </c>
      <c r="Q23" s="5" t="n">
        <v>1535928</v>
      </c>
      <c r="R23" s="5" t="n">
        <v>1746330</v>
      </c>
      <c r="S23" s="5" t="n">
        <v>4984303</v>
      </c>
      <c r="T23" s="5" t="n">
        <v>2048541</v>
      </c>
      <c r="U23" s="5" t="n">
        <v>1459370</v>
      </c>
      <c r="V23" s="5" t="n">
        <v>982822</v>
      </c>
      <c r="W23" s="5" t="n">
        <v>770057</v>
      </c>
      <c r="X23" s="5" t="n">
        <v>638421</v>
      </c>
      <c r="Y23" s="5" t="n">
        <v>617974</v>
      </c>
      <c r="Z23" s="5" t="n">
        <v>615165</v>
      </c>
      <c r="AA23" s="5" t="n">
        <v>546277</v>
      </c>
      <c r="AB23" s="5" t="n">
        <v>492032</v>
      </c>
      <c r="AC23" s="5" t="n">
        <v>4862584</v>
      </c>
      <c r="AD23" s="5" t="n">
        <v>5196668</v>
      </c>
      <c r="AE23" s="5" t="n">
        <v>5463050</v>
      </c>
      <c r="AF23" s="5" t="n">
        <v>6320640</v>
      </c>
      <c r="AG23" s="5" t="n">
        <v>5549175</v>
      </c>
      <c r="AH23" s="5" t="n"/>
      <c r="AI23" s="5" t="n"/>
      <c r="AJ23" s="5" t="n"/>
      <c r="AK23" s="5" t="n">
        <v>3435592</v>
      </c>
      <c r="AL23" s="5" t="n">
        <v>2447908</v>
      </c>
      <c r="AM23" s="5" t="n">
        <v>2938151</v>
      </c>
      <c r="AN23" s="5" t="n">
        <v>2774024</v>
      </c>
      <c r="AO23" s="5" t="n">
        <v>2567340</v>
      </c>
      <c r="AP23" s="5" t="n">
        <v>2756321</v>
      </c>
      <c r="AQ23" s="5" t="n">
        <v>2846926</v>
      </c>
      <c r="AR23" s="5" t="n">
        <v>2587575</v>
      </c>
      <c r="AS23" s="5" t="n">
        <v>2081221</v>
      </c>
      <c r="AT23" s="5" t="n">
        <v>1803125</v>
      </c>
      <c r="AU23" s="5" t="n">
        <v>1480469</v>
      </c>
      <c r="AV23" s="5" t="n">
        <v>1380793</v>
      </c>
      <c r="AW23" s="5" t="n"/>
      <c r="AX23" s="5" t="n">
        <v>1196753</v>
      </c>
      <c r="AY23" s="5" t="n">
        <v>1084419</v>
      </c>
      <c r="AZ23" s="5" t="n">
        <v>1003285</v>
      </c>
      <c r="BA23" s="5" t="n">
        <v>1003285</v>
      </c>
      <c r="BB23" s="5" t="n">
        <v>807994</v>
      </c>
    </row>
    <row r="24">
      <c r="A24" s="5" t="inlineStr">
        <is>
          <t>Liabilities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Deposits by banks</t>
        </is>
      </c>
      <c r="B25" s="6" t="n"/>
      <c r="C25" s="6" t="n">
        <v>61031</v>
      </c>
      <c r="D25" s="6" t="n">
        <v>68185</v>
      </c>
      <c r="E25" s="6" t="n">
        <v>87141</v>
      </c>
      <c r="F25" s="6" t="n">
        <v>1116</v>
      </c>
      <c r="G25" s="6" t="n">
        <v>3424</v>
      </c>
      <c r="H25" s="6" t="n">
        <v>11543</v>
      </c>
      <c r="I25" s="6" t="n">
        <v>41768</v>
      </c>
      <c r="J25" s="6" t="n">
        <v>67683</v>
      </c>
      <c r="K25" s="6" t="n">
        <v>8292</v>
      </c>
      <c r="L25" s="6" t="n">
        <v>981</v>
      </c>
      <c r="M25" s="6" t="n">
        <v>1162</v>
      </c>
      <c r="N25" s="6" t="n">
        <v>9599</v>
      </c>
      <c r="O25" s="6" t="n">
        <v>8329</v>
      </c>
      <c r="P25" s="6" t="n">
        <v>115292</v>
      </c>
      <c r="Q25" s="6" t="n">
        <v>308907</v>
      </c>
      <c r="R25" s="6" t="n">
        <v>423711</v>
      </c>
      <c r="S25" s="6" t="n">
        <v>3571649</v>
      </c>
      <c r="T25" s="6" t="n">
        <v>542219</v>
      </c>
      <c r="U25" s="6" t="n">
        <v>665982</v>
      </c>
      <c r="V25" s="6" t="n">
        <v>354158</v>
      </c>
      <c r="W25" s="6" t="n">
        <v>204249</v>
      </c>
      <c r="X25" s="6" t="n">
        <v>134745</v>
      </c>
      <c r="Y25" s="6" t="n">
        <v>103586</v>
      </c>
      <c r="Z25" s="6" t="n">
        <v>73183</v>
      </c>
      <c r="AA25" s="6" t="n">
        <v>29155</v>
      </c>
      <c r="AB25" s="6" t="n">
        <v>44013</v>
      </c>
      <c r="AC25" s="6" t="n">
        <v>1083370</v>
      </c>
      <c r="AD25" s="6" t="n">
        <v>1420128</v>
      </c>
      <c r="AE25" s="6" t="n">
        <v>1631296</v>
      </c>
      <c r="AF25" s="6" t="n">
        <v>1825322</v>
      </c>
      <c r="AG25" s="6" t="n">
        <v>1810514</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Customers' accounts</t>
        </is>
      </c>
      <c r="B26" s="6" t="n"/>
      <c r="C26" s="6" t="n">
        <v>4329605</v>
      </c>
      <c r="D26" s="6" t="n">
        <v>3970768</v>
      </c>
      <c r="E26" s="6" t="n">
        <v>4654279</v>
      </c>
      <c r="F26" s="6" t="n">
        <v>1934968</v>
      </c>
      <c r="G26" s="6" t="n">
        <v>1828626</v>
      </c>
      <c r="H26" s="6" t="n">
        <v>1836229</v>
      </c>
      <c r="I26" s="6" t="n">
        <v>2191216</v>
      </c>
      <c r="J26" s="6" t="n">
        <v>2203384</v>
      </c>
      <c r="K26" s="6" t="n">
        <v>1727180</v>
      </c>
      <c r="L26" s="6" t="n">
        <v>1354614</v>
      </c>
      <c r="M26" s="6" t="n">
        <v>1345833</v>
      </c>
      <c r="N26" s="6" t="n">
        <v>1031036</v>
      </c>
      <c r="O26" s="6" t="n">
        <v>971047</v>
      </c>
      <c r="P26" s="6" t="n">
        <v>860577</v>
      </c>
      <c r="Q26" s="6" t="n">
        <v>914537</v>
      </c>
      <c r="R26" s="6" t="n">
        <v>1007214</v>
      </c>
      <c r="S26" s="6" t="n">
        <v>1087065</v>
      </c>
      <c r="T26" s="6" t="n">
        <v>1220958</v>
      </c>
      <c r="U26" s="6" t="n">
        <v>515597</v>
      </c>
      <c r="V26" s="6" t="n">
        <v>350629</v>
      </c>
      <c r="W26" s="6" t="n">
        <v>343798</v>
      </c>
      <c r="X26" s="6" t="n">
        <v>289091</v>
      </c>
      <c r="Y26" s="6" t="n">
        <v>281069</v>
      </c>
      <c r="Z26" s="6" t="n">
        <v>308068</v>
      </c>
      <c r="AA26" s="6" t="n">
        <v>265904</v>
      </c>
      <c r="AB26" s="6" t="n">
        <v>207526</v>
      </c>
      <c r="AC26" s="6" t="n">
        <v>1031638</v>
      </c>
      <c r="AD26" s="6" t="n">
        <v>917014</v>
      </c>
      <c r="AE26" s="6" t="n">
        <v>894951</v>
      </c>
      <c r="AF26" s="6" t="n">
        <v>1178248</v>
      </c>
      <c r="AG26" s="6" t="n">
        <v>1480080</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Revaluation differences on portfolios hedged against interest rate risk</t>
        </is>
      </c>
      <c r="B27" s="6" t="n"/>
      <c r="C27" s="6" t="n">
        <v>-481</v>
      </c>
      <c r="D27" s="6" t="n">
        <v>2908</v>
      </c>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Financial liabilities at fair value through profit or loss</t>
        </is>
      </c>
      <c r="B28" s="6" t="n"/>
      <c r="C28" s="6" t="n"/>
      <c r="D28" s="6" t="n"/>
      <c r="E28" s="6" t="n"/>
      <c r="F28" s="6" t="n"/>
      <c r="G28" s="6" t="n">
        <v>0</v>
      </c>
      <c r="H28" s="6" t="n">
        <v>9526</v>
      </c>
      <c r="I28" s="6" t="n">
        <v>35478</v>
      </c>
      <c r="J28" s="6" t="n">
        <v>39056</v>
      </c>
      <c r="K28" s="6" t="n">
        <v>38938</v>
      </c>
      <c r="L28" s="6" t="n">
        <v>36531</v>
      </c>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Derivative liabilities</t>
        </is>
      </c>
      <c r="B29" s="6" t="n"/>
      <c r="C29" s="6" t="n">
        <v>5864</v>
      </c>
      <c r="D29" s="6" t="n">
        <v>6365</v>
      </c>
      <c r="E29" s="6" t="n">
        <v>5242</v>
      </c>
      <c r="F29" s="6" t="n">
        <v>5024</v>
      </c>
      <c r="G29" s="6" t="n">
        <v>8636</v>
      </c>
      <c r="H29" s="6" t="n">
        <v>6307</v>
      </c>
      <c r="I29" s="6" t="n">
        <v>6049</v>
      </c>
      <c r="J29" s="6" t="n">
        <v>11220</v>
      </c>
      <c r="K29" s="6" t="n">
        <v>161849</v>
      </c>
      <c r="L29" s="6" t="n">
        <v>7276</v>
      </c>
      <c r="M29" s="6" t="n">
        <v>7818</v>
      </c>
      <c r="N29" s="6" t="n">
        <v>2733</v>
      </c>
      <c r="O29" s="6" t="n">
        <v>1772</v>
      </c>
      <c r="P29" s="6" t="n">
        <v>4575</v>
      </c>
      <c r="Q29" s="6" t="n">
        <v>9870</v>
      </c>
      <c r="R29" s="6" t="n">
        <v>16740</v>
      </c>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Current income tax liabilities</t>
        </is>
      </c>
      <c r="B30" s="6" t="n"/>
      <c r="C30" s="6" t="n">
        <v>392</v>
      </c>
      <c r="D30" s="6" t="n">
        <v>2712</v>
      </c>
      <c r="E30" s="6" t="n">
        <v>89</v>
      </c>
      <c r="F30" s="6" t="n">
        <v>0</v>
      </c>
      <c r="G30" s="6" t="n">
        <v>1674</v>
      </c>
      <c r="H30" s="6" t="n">
        <v>577</v>
      </c>
      <c r="I30" s="6" t="n">
        <v>896</v>
      </c>
      <c r="J30" s="6" t="n">
        <v>0</v>
      </c>
      <c r="K30" s="6" t="n">
        <v>2382</v>
      </c>
      <c r="L30" s="6" t="n">
        <v>416</v>
      </c>
      <c r="M30" s="6" t="n">
        <v>1067</v>
      </c>
      <c r="N30" s="6" t="n">
        <v>0</v>
      </c>
      <c r="O30" s="6" t="n">
        <v>319</v>
      </c>
      <c r="P30" s="6" t="n">
        <v>1652</v>
      </c>
      <c r="Q30" s="6" t="n">
        <v>2382</v>
      </c>
      <c r="R30" s="6" t="n">
        <v>577</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Deferred income tax liabilities</t>
        </is>
      </c>
      <c r="B31" s="6" t="n"/>
      <c r="C31" s="6" t="n">
        <v>492</v>
      </c>
      <c r="D31" s="6" t="n">
        <v>69</v>
      </c>
      <c r="E31" s="6" t="n">
        <v>183</v>
      </c>
      <c r="F31" s="6" t="n">
        <v>0</v>
      </c>
      <c r="G31" s="6" t="n"/>
      <c r="H31" s="6" t="n"/>
      <c r="I31" s="6" t="n"/>
      <c r="J31" s="6" t="n"/>
      <c r="K31" s="6" t="n">
        <v>1052</v>
      </c>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Other liabilities (includes accruals and deferred income, combined per FY2013-2014 own presentation)</t>
        </is>
      </c>
      <c r="B32" s="6" t="n"/>
      <c r="C32" s="6" t="n">
        <v>70263</v>
      </c>
      <c r="D32" s="6" t="n">
        <v>72669</v>
      </c>
      <c r="E32" s="6" t="n">
        <v>66326</v>
      </c>
      <c r="F32" s="6" t="n">
        <v>35454</v>
      </c>
      <c r="G32" s="6" t="n">
        <v>44140</v>
      </c>
      <c r="H32" s="6" t="n">
        <v>48909</v>
      </c>
      <c r="I32" s="6" t="n">
        <v>60018</v>
      </c>
      <c r="J32" s="6" t="n">
        <v>68368</v>
      </c>
      <c r="K32" s="6" t="n">
        <v>43907</v>
      </c>
      <c r="L32" s="6" t="n">
        <v>26263</v>
      </c>
      <c r="M32" s="6" t="n">
        <v>25151</v>
      </c>
      <c r="N32" s="6" t="n">
        <v>21187</v>
      </c>
      <c r="O32" s="6" t="n">
        <v>22069</v>
      </c>
      <c r="P32" s="6" t="n">
        <v>21544</v>
      </c>
      <c r="Q32" s="6" t="n">
        <v>20737</v>
      </c>
      <c r="R32" s="6" t="n">
        <v>19088</v>
      </c>
      <c r="S32" s="6" t="n">
        <v>47461</v>
      </c>
      <c r="T32" s="6" t="n">
        <v>31455</v>
      </c>
      <c r="U32" s="6" t="n">
        <v>23533</v>
      </c>
      <c r="V32" s="6" t="n">
        <v>20544</v>
      </c>
      <c r="W32" s="6" t="n">
        <v>15009</v>
      </c>
      <c r="X32" s="6" t="n">
        <v>7843</v>
      </c>
      <c r="Y32" s="6" t="n">
        <v>14399</v>
      </c>
      <c r="Z32" s="6" t="n">
        <v>15887</v>
      </c>
      <c r="AA32" s="6" t="n">
        <v>11783</v>
      </c>
      <c r="AB32" s="6" t="n">
        <v>19543</v>
      </c>
      <c r="AC32" s="6" t="n">
        <v>2513212</v>
      </c>
      <c r="AD32" s="6" t="n">
        <v>2575178</v>
      </c>
      <c r="AE32" s="6" t="n">
        <v>1841061</v>
      </c>
      <c r="AF32" s="6" t="n">
        <v>2339217</v>
      </c>
      <c r="AG32" s="6" t="n">
        <v>1314470</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Provisions for liabilities</t>
        </is>
      </c>
      <c r="B33" s="6" t="n"/>
      <c r="C33" s="6" t="n">
        <v>1021</v>
      </c>
      <c r="D33" s="6" t="n">
        <v>1026</v>
      </c>
      <c r="E33" s="6" t="n">
        <v>1079</v>
      </c>
      <c r="F33" s="6" t="n">
        <v>8391</v>
      </c>
      <c r="G33" s="6" t="n">
        <v>10763</v>
      </c>
      <c r="H33" s="6" t="n">
        <v>1696</v>
      </c>
      <c r="I33" s="6" t="n">
        <v>2365</v>
      </c>
      <c r="J33" s="6" t="n">
        <v>2167</v>
      </c>
      <c r="K33" s="6" t="n">
        <v>362</v>
      </c>
      <c r="L33" s="6" t="n">
        <v>1482</v>
      </c>
      <c r="M33" s="6" t="n"/>
      <c r="N33" s="6" t="n"/>
      <c r="O33" s="6" t="n"/>
      <c r="P33" s="6" t="n"/>
      <c r="Q33" s="6" t="n"/>
      <c r="R33" s="6" t="n"/>
      <c r="S33" s="6" t="n"/>
      <c r="T33" s="6" t="n"/>
      <c r="U33" s="6" t="n"/>
      <c r="V33" s="6" t="n"/>
      <c r="W33" s="6" t="n"/>
      <c r="X33" s="6" t="n"/>
      <c r="Y33" s="6" t="n"/>
      <c r="Z33" s="6" t="n"/>
      <c r="AA33" s="6" t="n"/>
      <c r="AB33" s="6" t="n"/>
      <c r="AC33" s="6" t="n"/>
      <c r="AD33" s="6" t="n"/>
      <c r="AE33" s="6" t="n">
        <v>45956</v>
      </c>
      <c r="AF33" s="6" t="n">
        <v>42999</v>
      </c>
      <c r="AG33" s="6" t="n">
        <v>57328</v>
      </c>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5" t="inlineStr">
        <is>
          <t>Total liabilities</t>
        </is>
      </c>
      <c r="B34" s="5" t="n"/>
      <c r="C34" s="5" t="n">
        <v>4468187</v>
      </c>
      <c r="D34" s="5" t="n">
        <v>4124702</v>
      </c>
      <c r="E34" s="5" t="n">
        <v>4814339</v>
      </c>
      <c r="F34" s="5" t="n">
        <v>1984953</v>
      </c>
      <c r="G34" s="5" t="n">
        <v>1897263</v>
      </c>
      <c r="H34" s="5" t="n">
        <v>1914210</v>
      </c>
      <c r="I34" s="5" t="n">
        <v>2337790</v>
      </c>
      <c r="J34" s="5" t="n">
        <v>2392078</v>
      </c>
      <c r="K34" s="5" t="n">
        <v>1981580</v>
      </c>
      <c r="L34" s="5" t="n">
        <v>1427563</v>
      </c>
      <c r="M34" s="5" t="n">
        <v>1381031</v>
      </c>
      <c r="N34" s="5" t="n">
        <v>1064555</v>
      </c>
      <c r="O34" s="5" t="n"/>
      <c r="P34" s="5" t="n"/>
      <c r="Q34" s="5" t="n"/>
      <c r="R34" s="5" t="n"/>
      <c r="S34" s="5" t="n"/>
      <c r="T34" s="5" t="n">
        <v>1794632</v>
      </c>
      <c r="U34" s="5" t="n">
        <v>1203112</v>
      </c>
      <c r="V34" s="5" t="n">
        <v>725331</v>
      </c>
      <c r="W34" s="5" t="n">
        <v>563056</v>
      </c>
      <c r="X34" s="5" t="n">
        <v>431679</v>
      </c>
      <c r="Y34" s="5" t="n">
        <v>399054</v>
      </c>
      <c r="Z34" s="5" t="n">
        <v>397138</v>
      </c>
      <c r="AA34" s="5" t="n"/>
      <c r="AB34" s="5" t="n"/>
      <c r="AC34" s="5" t="n"/>
      <c r="AD34" s="5" t="n"/>
      <c r="AE34" s="5" t="n">
        <v>5167711</v>
      </c>
      <c r="AF34" s="5" t="n">
        <v>6121072</v>
      </c>
      <c r="AG34" s="5" t="n">
        <v>5313551</v>
      </c>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row>
    <row r="35">
      <c r="A35" s="5" t="inlineStr">
        <is>
          <t>Equity</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Share capital</t>
        </is>
      </c>
      <c r="B36" s="6" t="n"/>
      <c r="C36" s="6" t="n">
        <v>265750</v>
      </c>
      <c r="D36" s="6" t="n">
        <v>328266</v>
      </c>
      <c r="E36" s="6" t="n">
        <v>328266</v>
      </c>
      <c r="F36" s="6" t="n">
        <v>328266</v>
      </c>
      <c r="G36" s="6" t="n">
        <v>328266</v>
      </c>
      <c r="H36" s="6" t="n">
        <v>328266</v>
      </c>
      <c r="I36" s="6" t="n">
        <v>328266</v>
      </c>
      <c r="J36" s="6" t="n">
        <v>303266</v>
      </c>
      <c r="K36" s="6" t="n">
        <v>160067</v>
      </c>
      <c r="L36" s="6" t="n">
        <v>143800</v>
      </c>
      <c r="M36" s="6" t="n">
        <v>143800</v>
      </c>
      <c r="N36" s="6" t="n">
        <v>143800</v>
      </c>
      <c r="O36" s="6" t="n">
        <v>143800</v>
      </c>
      <c r="P36" s="6" t="n">
        <v>143800</v>
      </c>
      <c r="Q36" s="6" t="n">
        <v>143800</v>
      </c>
      <c r="R36" s="6" t="n">
        <v>143800</v>
      </c>
      <c r="S36" s="6" t="n">
        <v>143800</v>
      </c>
      <c r="T36" s="6" t="n"/>
      <c r="U36" s="6" t="n"/>
      <c r="V36" s="6" t="n"/>
      <c r="W36" s="6" t="n"/>
      <c r="X36" s="6" t="n"/>
      <c r="Y36" s="6" t="n">
        <v>143800</v>
      </c>
      <c r="Z36" s="6" t="n">
        <v>143800</v>
      </c>
      <c r="AA36" s="6" t="n"/>
      <c r="AB36" s="6" t="n"/>
      <c r="AC36" s="6" t="n"/>
      <c r="AD36" s="6" t="n"/>
      <c r="AE36" s="6" t="n">
        <v>143800</v>
      </c>
      <c r="AF36" s="6" t="n">
        <v>143800</v>
      </c>
      <c r="AG36" s="6" t="n">
        <v>143800</v>
      </c>
      <c r="AH36" s="6" t="n"/>
      <c r="AI36" s="6" t="n"/>
      <c r="AJ36" s="6" t="n"/>
      <c r="AK36" s="6" t="n">
        <v>143800</v>
      </c>
      <c r="AL36" s="6" t="n">
        <v>30000</v>
      </c>
      <c r="AM36" s="6" t="n">
        <v>30000</v>
      </c>
      <c r="AN36" s="6" t="n">
        <v>30000</v>
      </c>
      <c r="AO36" s="6" t="n">
        <v>30000</v>
      </c>
      <c r="AP36" s="6" t="n">
        <v>30000</v>
      </c>
      <c r="AQ36" s="6" t="n">
        <v>20000</v>
      </c>
      <c r="AR36" s="6" t="n">
        <v>20000</v>
      </c>
      <c r="AS36" s="6" t="n">
        <v>20000</v>
      </c>
      <c r="AT36" s="6" t="n">
        <v>13000</v>
      </c>
      <c r="AU36" s="6" t="n">
        <v>13000</v>
      </c>
      <c r="AV36" s="6" t="n">
        <v>13000</v>
      </c>
      <c r="AW36" s="6" t="n"/>
      <c r="AX36" s="6" t="n">
        <v>13000</v>
      </c>
      <c r="AY36" s="6" t="n">
        <v>13000</v>
      </c>
      <c r="AZ36" s="6" t="n">
        <v>13000</v>
      </c>
      <c r="BA36" s="6" t="n">
        <v>13000</v>
      </c>
      <c r="BB36" s="6" t="n">
        <v>13000</v>
      </c>
    </row>
    <row r="37">
      <c r="A37" s="6" t="inlineStr">
        <is>
          <t>Share premium</t>
        </is>
      </c>
      <c r="B37" s="6" t="n"/>
      <c r="C37" s="6" t="n">
        <v>0</v>
      </c>
      <c r="D37" s="6" t="n">
        <v>45500</v>
      </c>
      <c r="E37" s="6" t="n">
        <v>45500</v>
      </c>
      <c r="F37" s="6" t="n">
        <v>45500</v>
      </c>
      <c r="G37" s="6" t="n">
        <v>45500</v>
      </c>
      <c r="H37" s="6" t="n">
        <v>45500</v>
      </c>
      <c r="I37" s="6" t="n">
        <v>45500</v>
      </c>
      <c r="J37" s="6" t="n">
        <v>45500</v>
      </c>
      <c r="K37" s="6" t="n">
        <v>45500</v>
      </c>
      <c r="L37" s="6" t="n">
        <v>45500</v>
      </c>
      <c r="M37" s="6" t="n">
        <v>45500</v>
      </c>
      <c r="N37" s="6" t="n">
        <v>45500</v>
      </c>
      <c r="O37" s="6" t="n">
        <v>45500</v>
      </c>
      <c r="P37" s="6" t="n">
        <v>45500</v>
      </c>
      <c r="Q37" s="6" t="n">
        <v>45500</v>
      </c>
      <c r="R37" s="6" t="n">
        <v>45500</v>
      </c>
      <c r="S37" s="6" t="n">
        <v>45500</v>
      </c>
      <c r="T37" s="6" t="n"/>
      <c r="U37" s="6" t="n"/>
      <c r="V37" s="6" t="n"/>
      <c r="W37" s="6" t="n"/>
      <c r="X37" s="6" t="n"/>
      <c r="Y37" s="6" t="n">
        <v>45500</v>
      </c>
      <c r="Z37" s="6" t="n">
        <v>45500</v>
      </c>
      <c r="AA37" s="6" t="n"/>
      <c r="AB37" s="6" t="n"/>
      <c r="AC37" s="6" t="n"/>
      <c r="AD37" s="6" t="n"/>
      <c r="AE37" s="6" t="n">
        <v>45500</v>
      </c>
      <c r="AF37" s="6" t="n">
        <v>45500</v>
      </c>
      <c r="AG37" s="6" t="n">
        <v>45500</v>
      </c>
      <c r="AH37" s="6" t="n"/>
      <c r="AI37" s="6" t="n"/>
      <c r="AJ37" s="6" t="n"/>
      <c r="AK37" s="6" t="n">
        <v>45500</v>
      </c>
      <c r="AL37" s="6" t="n">
        <v>45500</v>
      </c>
      <c r="AM37" s="6" t="n">
        <v>45500</v>
      </c>
      <c r="AN37" s="6" t="n">
        <v>45500</v>
      </c>
      <c r="AO37" s="6" t="n">
        <v>45500</v>
      </c>
      <c r="AP37" s="6" t="n">
        <v>45500</v>
      </c>
      <c r="AQ37" s="6" t="n">
        <v>27500</v>
      </c>
      <c r="AR37" s="6" t="n">
        <v>27500</v>
      </c>
      <c r="AS37" s="6" t="n">
        <v>27500</v>
      </c>
      <c r="AT37" s="6" t="n">
        <v>24500</v>
      </c>
      <c r="AU37" s="6" t="n">
        <v>24500</v>
      </c>
      <c r="AV37" s="6" t="n">
        <v>24500</v>
      </c>
      <c r="AW37" s="6" t="n"/>
      <c r="AX37" s="6" t="n">
        <v>24500</v>
      </c>
      <c r="AY37" s="6" t="n">
        <v>24500</v>
      </c>
      <c r="AZ37" s="6" t="n">
        <v>24500</v>
      </c>
      <c r="BA37" s="6" t="n">
        <v>24500</v>
      </c>
      <c r="BB37" s="6" t="n">
        <v>24500</v>
      </c>
    </row>
    <row r="38">
      <c r="A38" s="6" t="inlineStr">
        <is>
          <t>Share-based payment reserves (not separately disclosed in FY2013's own accounts - see FY2013 RESTATEMENT NOTE; embedded within Retained earnings for FY2013)</t>
        </is>
      </c>
      <c r="B38" s="6" t="n"/>
      <c r="C38" s="6" t="n">
        <v>5214</v>
      </c>
      <c r="D38" s="6" t="n">
        <v>5082</v>
      </c>
      <c r="E38" s="6" t="n">
        <v>4735</v>
      </c>
      <c r="F38" s="6" t="n">
        <v>2542</v>
      </c>
      <c r="G38" s="6" t="n">
        <v>2502</v>
      </c>
      <c r="H38" s="6" t="n">
        <v>2383</v>
      </c>
      <c r="I38" s="6" t="n">
        <v>2264</v>
      </c>
      <c r="J38" s="6" t="n">
        <v>2145</v>
      </c>
      <c r="K38" s="6" t="n">
        <v>1944</v>
      </c>
      <c r="L38" s="6" t="n">
        <v>1690</v>
      </c>
      <c r="M38" s="6" t="n">
        <v>1732</v>
      </c>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Undistributable reserves</t>
        </is>
      </c>
      <c r="B39" s="6" t="n"/>
      <c r="C39" s="6" t="n"/>
      <c r="D39" s="6" t="n"/>
      <c r="E39" s="6" t="n">
        <v>42500</v>
      </c>
      <c r="F39" s="6" t="n">
        <v>42500</v>
      </c>
      <c r="G39" s="6" t="n">
        <v>42500</v>
      </c>
      <c r="H39" s="6" t="n">
        <v>42500</v>
      </c>
      <c r="I39" s="6" t="n">
        <v>42500</v>
      </c>
      <c r="J39" s="6" t="n">
        <v>42500</v>
      </c>
      <c r="K39" s="6" t="n">
        <v>42500</v>
      </c>
      <c r="L39" s="6" t="n">
        <v>42500</v>
      </c>
      <c r="M39" s="6" t="n">
        <v>42500</v>
      </c>
      <c r="N39" s="6" t="n">
        <v>42500</v>
      </c>
      <c r="O39" s="6" t="n">
        <v>42500</v>
      </c>
      <c r="P39" s="6" t="n">
        <v>42500</v>
      </c>
      <c r="Q39" s="6" t="n">
        <v>42500</v>
      </c>
      <c r="R39" s="6" t="n">
        <v>42500</v>
      </c>
      <c r="S39" s="6" t="n">
        <v>42500</v>
      </c>
      <c r="T39" s="6" t="n">
        <v>42500</v>
      </c>
      <c r="U39" s="6" t="n">
        <v>42500</v>
      </c>
      <c r="V39" s="6" t="n">
        <v>42500</v>
      </c>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OCI reserves</t>
        </is>
      </c>
      <c r="B40" s="6" t="n"/>
      <c r="C40" s="6" t="n">
        <v>-13632</v>
      </c>
      <c r="D40" s="6" t="n">
        <v>-19227</v>
      </c>
      <c r="E40" s="6" t="n">
        <v>-30856</v>
      </c>
      <c r="F40" s="6" t="n">
        <v>3083</v>
      </c>
      <c r="G40" s="6" t="n">
        <v>7670</v>
      </c>
      <c r="H40" s="6" t="n">
        <v>5727</v>
      </c>
      <c r="I40" s="6" t="n">
        <v>2215</v>
      </c>
      <c r="J40" s="6" t="n">
        <v>4495</v>
      </c>
      <c r="K40" s="6" t="n">
        <v>3760</v>
      </c>
      <c r="L40" s="6" t="n">
        <v>2974</v>
      </c>
      <c r="M40" s="6" t="n">
        <v>3480</v>
      </c>
      <c r="N40" s="6" t="n">
        <v>1001</v>
      </c>
      <c r="O40" s="6" t="n">
        <v>4974</v>
      </c>
      <c r="P40" s="6" t="n">
        <v>2577</v>
      </c>
      <c r="Q40" s="6" t="n">
        <v>136</v>
      </c>
      <c r="R40" s="6" t="n">
        <v>-981</v>
      </c>
      <c r="S40" s="6" t="n">
        <v>0</v>
      </c>
      <c r="T40" s="6" t="n"/>
      <c r="U40" s="6" t="n"/>
      <c r="V40" s="6" t="n"/>
      <c r="W40" s="6" t="n"/>
      <c r="X40" s="6" t="n"/>
      <c r="Y40" s="6" t="n"/>
      <c r="Z40" s="6" t="n"/>
      <c r="AA40" s="6" t="n"/>
      <c r="AB40" s="6" t="n"/>
      <c r="AC40" s="6" t="n"/>
      <c r="AD40" s="6" t="n"/>
      <c r="AE40" s="6" t="n">
        <v>103031</v>
      </c>
      <c r="AF40" s="6" t="n"/>
      <c r="AG40" s="6" t="n">
        <v>1702</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Revaluation reserve (pre-IFRS presentation)</t>
        </is>
      </c>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v>12704</v>
      </c>
      <c r="AL41" s="6" t="n">
        <v>12704</v>
      </c>
      <c r="AM41" s="6" t="n"/>
      <c r="AN41" s="6" t="n"/>
      <c r="AO41" s="6" t="n"/>
      <c r="AP41" s="6" t="n"/>
      <c r="AQ41" s="6" t="n"/>
      <c r="AR41" s="6" t="n"/>
      <c r="AS41" s="6" t="n"/>
      <c r="AT41" s="6" t="n"/>
      <c r="AU41" s="6" t="n"/>
      <c r="AV41" s="6" t="n"/>
      <c r="AW41" s="6" t="n"/>
      <c r="AX41" s="6" t="n"/>
      <c r="AY41" s="6" t="n"/>
      <c r="AZ41" s="6" t="n"/>
      <c r="BA41" s="6" t="n"/>
      <c r="BB41" s="6" t="n"/>
    </row>
    <row r="42">
      <c r="A42" s="6" t="inlineStr">
        <is>
          <t>Retained earnings</t>
        </is>
      </c>
      <c r="B42" s="6" t="n"/>
      <c r="C42" s="6" t="n">
        <v>39889</v>
      </c>
      <c r="D42" s="6" t="n">
        <v>45776</v>
      </c>
      <c r="E42" s="6" t="n">
        <v>87117</v>
      </c>
      <c r="F42" s="6" t="n">
        <v>41619</v>
      </c>
      <c r="G42" s="6" t="n">
        <v>11168</v>
      </c>
      <c r="H42" s="6" t="n">
        <v>-5988</v>
      </c>
      <c r="I42" s="6" t="n">
        <v>84709</v>
      </c>
      <c r="J42" s="6" t="n">
        <v>23000</v>
      </c>
      <c r="K42" s="6" t="n">
        <v>29719</v>
      </c>
      <c r="L42" s="6" t="n">
        <v>31273</v>
      </c>
      <c r="M42" s="6" t="n">
        <v>20333</v>
      </c>
      <c r="N42" s="6" t="n">
        <v>21125</v>
      </c>
      <c r="O42" s="6" t="n">
        <v>25609</v>
      </c>
      <c r="P42" s="6" t="n">
        <v>22501</v>
      </c>
      <c r="Q42" s="6" t="n">
        <v>47559</v>
      </c>
      <c r="R42" s="6" t="n">
        <v>48181</v>
      </c>
      <c r="S42" s="6" t="n">
        <v>46328</v>
      </c>
      <c r="T42" s="6" t="n">
        <v>22109</v>
      </c>
      <c r="U42" s="6" t="n">
        <v>25691</v>
      </c>
      <c r="V42" s="6" t="n">
        <v>25691</v>
      </c>
      <c r="W42" s="6" t="n">
        <v>17701</v>
      </c>
      <c r="X42" s="6" t="n">
        <v>17442</v>
      </c>
      <c r="Y42" s="6" t="n">
        <v>29620</v>
      </c>
      <c r="Z42" s="6" t="n">
        <v>28727</v>
      </c>
      <c r="AA42" s="6" t="n"/>
      <c r="AB42" s="6" t="n"/>
      <c r="AC42" s="6" t="n"/>
      <c r="AD42" s="6" t="n"/>
      <c r="AE42" s="6" t="n">
        <v>3008</v>
      </c>
      <c r="AF42" s="6" t="n">
        <v>10268</v>
      </c>
      <c r="AG42" s="6" t="n">
        <v>44622</v>
      </c>
      <c r="AH42" s="6" t="n"/>
      <c r="AI42" s="6" t="n"/>
      <c r="AJ42" s="6" t="n"/>
      <c r="AK42" s="6" t="n">
        <v>35266</v>
      </c>
      <c r="AL42" s="6" t="n">
        <v>25065</v>
      </c>
      <c r="AM42" s="6" t="n">
        <v>28817</v>
      </c>
      <c r="AN42" s="6" t="n">
        <v>23087</v>
      </c>
      <c r="AO42" s="6" t="n">
        <v>20756</v>
      </c>
      <c r="AP42" s="6" t="n">
        <v>16281</v>
      </c>
      <c r="AQ42" s="6" t="n">
        <v>15884</v>
      </c>
      <c r="AR42" s="6" t="n">
        <v>22354</v>
      </c>
      <c r="AS42" s="6" t="n">
        <v>20524</v>
      </c>
      <c r="AT42" s="6" t="n">
        <v>16830</v>
      </c>
      <c r="AU42" s="6" t="n">
        <v>13034</v>
      </c>
      <c r="AV42" s="6" t="n">
        <v>6906</v>
      </c>
      <c r="AW42" s="6" t="n"/>
      <c r="AX42" s="6" t="n">
        <v>5427</v>
      </c>
      <c r="AY42" s="6" t="n">
        <v>4680</v>
      </c>
      <c r="AZ42" s="6" t="n">
        <v>4062</v>
      </c>
      <c r="BA42" s="6" t="n">
        <v>3255</v>
      </c>
      <c r="BB42" s="6" t="n">
        <v>1850</v>
      </c>
    </row>
    <row r="43">
      <c r="A43" s="5" t="inlineStr">
        <is>
          <t>Equity attributable to owners of the Company</t>
        </is>
      </c>
      <c r="B43" s="5" t="n"/>
      <c r="C43" s="5" t="n">
        <v>297221</v>
      </c>
      <c r="D43" s="5" t="n">
        <v>405397</v>
      </c>
      <c r="E43" s="5" t="n">
        <v>477262</v>
      </c>
      <c r="F43" s="5" t="n">
        <v>463510</v>
      </c>
      <c r="G43" s="5" t="n">
        <v>437606</v>
      </c>
      <c r="H43" s="5" t="n">
        <v>418388</v>
      </c>
      <c r="I43" s="5" t="n">
        <v>505454</v>
      </c>
      <c r="J43" s="5" t="n">
        <v>420906</v>
      </c>
      <c r="K43" s="5" t="n">
        <v>283490</v>
      </c>
      <c r="L43" s="5" t="n">
        <v>267737</v>
      </c>
      <c r="M43" s="5" t="n">
        <v>257345</v>
      </c>
      <c r="N43" s="5" t="n">
        <v>253926</v>
      </c>
      <c r="O43" s="5" t="n">
        <v>262383</v>
      </c>
      <c r="P43" s="5" t="n">
        <v>256878</v>
      </c>
      <c r="Q43" s="5" t="n">
        <v>279495</v>
      </c>
      <c r="R43" s="5" t="n">
        <v>279000</v>
      </c>
      <c r="S43" s="5" t="n">
        <v>278128</v>
      </c>
      <c r="T43" s="5" t="n">
        <v>253909</v>
      </c>
      <c r="U43" s="5" t="n">
        <v>257491</v>
      </c>
      <c r="V43" s="5" t="n">
        <v>257491</v>
      </c>
      <c r="W43" s="5" t="n">
        <v>207001</v>
      </c>
      <c r="X43" s="5" t="n">
        <v>206742</v>
      </c>
      <c r="Y43" s="5" t="n">
        <v>218920</v>
      </c>
      <c r="Z43" s="5" t="n">
        <v>218027</v>
      </c>
      <c r="AA43" s="5" t="n"/>
      <c r="AB43" s="5" t="n"/>
      <c r="AC43" s="5" t="n"/>
      <c r="AD43" s="5" t="n"/>
      <c r="AE43" s="5" t="n">
        <v>295339</v>
      </c>
      <c r="AF43" s="5" t="n">
        <v>199568</v>
      </c>
      <c r="AG43" s="5" t="n">
        <v>235624</v>
      </c>
      <c r="AH43" s="5" t="n"/>
      <c r="AI43" s="5" t="n"/>
      <c r="AJ43" s="5" t="n"/>
      <c r="AK43" s="5" t="n">
        <v>237270</v>
      </c>
      <c r="AL43" s="5" t="n">
        <v>113269</v>
      </c>
      <c r="AM43" s="5" t="n">
        <v>104317</v>
      </c>
      <c r="AN43" s="5" t="n">
        <v>98587</v>
      </c>
      <c r="AO43" s="5" t="n">
        <v>96256</v>
      </c>
      <c r="AP43" s="5" t="n">
        <v>91781</v>
      </c>
      <c r="AQ43" s="5" t="n">
        <v>63384</v>
      </c>
      <c r="AR43" s="5" t="n">
        <v>69854</v>
      </c>
      <c r="AS43" s="5" t="n">
        <v>68024</v>
      </c>
      <c r="AT43" s="5" t="n">
        <v>54330</v>
      </c>
      <c r="AU43" s="5" t="n">
        <v>50534</v>
      </c>
      <c r="AV43" s="5" t="n">
        <v>44406</v>
      </c>
      <c r="AW43" s="5" t="n"/>
      <c r="AX43" s="5" t="n">
        <v>42927</v>
      </c>
      <c r="AY43" s="5" t="n">
        <v>42180</v>
      </c>
      <c r="AZ43" s="5" t="n">
        <v>41562</v>
      </c>
      <c r="BA43" s="5" t="n">
        <v>40785</v>
      </c>
      <c r="BB43" s="5" t="n">
        <v>39350</v>
      </c>
    </row>
    <row r="44">
      <c r="A44" s="5" t="inlineStr">
        <is>
          <t>Total liabilities and equity</t>
        </is>
      </c>
      <c r="B44" s="5" t="n"/>
      <c r="C44" s="5" t="n">
        <v>4765408</v>
      </c>
      <c r="D44" s="5" t="n">
        <v>4530099</v>
      </c>
      <c r="E44" s="5" t="n">
        <v>5291601</v>
      </c>
      <c r="F44" s="5" t="n">
        <v>2448463</v>
      </c>
      <c r="G44" s="5" t="n">
        <v>2334869</v>
      </c>
      <c r="H44" s="5" t="n">
        <v>2332598</v>
      </c>
      <c r="I44" s="5" t="n">
        <v>2843244</v>
      </c>
      <c r="J44" s="5" t="n">
        <v>2812984</v>
      </c>
      <c r="K44" s="5" t="n">
        <v>2265070</v>
      </c>
      <c r="L44" s="5" t="n">
        <v>1695300</v>
      </c>
      <c r="M44" s="5" t="n">
        <v>1638376</v>
      </c>
      <c r="N44" s="5" t="n">
        <v>1318481</v>
      </c>
      <c r="O44" s="5" t="n">
        <v>1265919</v>
      </c>
      <c r="P44" s="5" t="n">
        <v>1260518</v>
      </c>
      <c r="Q44" s="5" t="n">
        <v>1535928</v>
      </c>
      <c r="R44" s="5" t="n">
        <v>1746330</v>
      </c>
      <c r="S44" s="5" t="n">
        <v>4984303</v>
      </c>
      <c r="T44" s="5" t="n">
        <v>2048541</v>
      </c>
      <c r="U44" s="5" t="n">
        <v>1459370</v>
      </c>
      <c r="V44" s="5" t="n">
        <v>982822</v>
      </c>
      <c r="W44" s="5" t="n">
        <v>770057</v>
      </c>
      <c r="X44" s="5" t="n">
        <v>638421</v>
      </c>
      <c r="Y44" s="5" t="n">
        <v>617974</v>
      </c>
      <c r="Z44" s="5" t="n">
        <v>615165</v>
      </c>
      <c r="AA44" s="5" t="n"/>
      <c r="AB44" s="5" t="n"/>
      <c r="AC44" s="5" t="n"/>
      <c r="AD44" s="5" t="n"/>
      <c r="AE44" s="5" t="n"/>
      <c r="AF44" s="5" t="n"/>
      <c r="AG44" s="5" t="n"/>
      <c r="AH44" s="5" t="n"/>
      <c r="AI44" s="5" t="n"/>
      <c r="AJ44" s="5" t="n"/>
      <c r="AK44" s="5" t="n">
        <v>3435592</v>
      </c>
      <c r="AL44" s="5" t="n">
        <v>2447908</v>
      </c>
      <c r="AM44" s="5" t="n">
        <v>2938151</v>
      </c>
      <c r="AN44" s="5" t="n">
        <v>2774024</v>
      </c>
      <c r="AO44" s="5" t="n">
        <v>2567340</v>
      </c>
      <c r="AP44" s="5" t="n">
        <v>2756321</v>
      </c>
      <c r="AQ44" s="5" t="n"/>
      <c r="AR44" s="5" t="n"/>
      <c r="AS44" s="5" t="n"/>
      <c r="AT44" s="5" t="n"/>
      <c r="AU44" s="5" t="n"/>
      <c r="AV44" s="5" t="n"/>
      <c r="AW44" s="5" t="n"/>
      <c r="AX44" s="5" t="n"/>
      <c r="AY44" s="5" t="n"/>
      <c r="AZ44" s="5" t="n"/>
      <c r="BA44" s="5" t="n"/>
      <c r="BB44" s="5" t="n"/>
    </row>
    <row r="46" ht="340" customHeight="1">
      <c r="A46"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46:BB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(pre-2009 presentation)</t>
        </is>
      </c>
      <c r="B5" s="6" t="n"/>
      <c r="C5" s="6" t="n"/>
      <c r="D5" s="6" t="n"/>
      <c r="E5" s="6" t="n"/>
      <c r="F5" s="6" t="n"/>
      <c r="G5" s="6" t="n"/>
      <c r="H5" s="6" t="n"/>
      <c r="I5" s="6" t="n"/>
      <c r="J5" s="6" t="n"/>
      <c r="K5" s="6" t="n"/>
      <c r="L5" s="6" t="n"/>
      <c r="M5" s="6" t="n"/>
      <c r="N5" s="6" t="n"/>
      <c r="O5" s="6" t="n"/>
      <c r="P5" s="6" t="n"/>
      <c r="Q5" s="6" t="n"/>
      <c r="R5" s="6" t="n"/>
      <c r="S5" s="6" t="n">
        <v>56216</v>
      </c>
      <c r="T5" s="6" t="n">
        <v>42576</v>
      </c>
      <c r="U5" s="6" t="n">
        <v>24495</v>
      </c>
      <c r="V5" s="6" t="n">
        <v>14197</v>
      </c>
      <c r="W5" s="6" t="n">
        <v>17429</v>
      </c>
      <c r="X5" s="6" t="n">
        <v>16046</v>
      </c>
      <c r="Y5" s="6" t="n"/>
      <c r="Z5" s="6" t="n"/>
      <c r="AA5" s="6" t="n"/>
      <c r="AB5" s="6" t="n"/>
      <c r="AC5" s="6" t="n"/>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(pre-2009 presentation)</t>
        </is>
      </c>
      <c r="B6" s="6" t="n"/>
      <c r="C6" s="6" t="n"/>
      <c r="D6" s="6" t="n"/>
      <c r="E6" s="6" t="n"/>
      <c r="F6" s="6" t="n"/>
      <c r="G6" s="6" t="n"/>
      <c r="H6" s="6" t="n"/>
      <c r="I6" s="6" t="n"/>
      <c r="J6" s="6" t="n"/>
      <c r="K6" s="6" t="n"/>
      <c r="L6" s="6" t="n"/>
      <c r="M6" s="6" t="n"/>
      <c r="N6" s="6" t="n"/>
      <c r="O6" s="6" t="n"/>
      <c r="P6" s="6" t="n"/>
      <c r="Q6" s="6" t="n"/>
      <c r="R6" s="6" t="n"/>
      <c r="S6" s="6" t="n">
        <v>92560</v>
      </c>
      <c r="T6" s="6" t="n">
        <v>25423</v>
      </c>
      <c r="U6" s="6" t="n">
        <v>24100</v>
      </c>
      <c r="V6" s="6" t="n">
        <v>19392</v>
      </c>
      <c r="W6" s="6" t="n">
        <v>7709</v>
      </c>
      <c r="X6" s="6" t="n">
        <v>4668</v>
      </c>
      <c r="Y6" s="6" t="n"/>
      <c r="Z6" s="6" t="n"/>
      <c r="AA6" s="6" t="n"/>
      <c r="AB6" s="6" t="n"/>
      <c r="AC6" s="6" t="n"/>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c r="C7" s="6" t="n">
        <v>238931</v>
      </c>
      <c r="D7" s="6" t="n">
        <v>227011</v>
      </c>
      <c r="E7" s="6" t="n">
        <v>78433</v>
      </c>
      <c r="F7" s="6" t="n">
        <v>29774</v>
      </c>
      <c r="G7" s="6" t="n">
        <v>33512</v>
      </c>
      <c r="H7" s="6" t="n">
        <v>34595</v>
      </c>
      <c r="I7" s="6" t="n">
        <v>35545</v>
      </c>
      <c r="J7" s="6" t="n">
        <v>37695</v>
      </c>
      <c r="K7" s="6" t="n">
        <v>35672</v>
      </c>
      <c r="L7" s="6" t="n">
        <v>31702</v>
      </c>
      <c r="M7" s="6" t="n">
        <v>28597</v>
      </c>
      <c r="N7" s="6" t="n">
        <v>25615</v>
      </c>
      <c r="O7" s="6" t="n">
        <v>22694</v>
      </c>
      <c r="P7" s="6" t="n">
        <v>30749</v>
      </c>
      <c r="Q7" s="6" t="n">
        <v>30317</v>
      </c>
      <c r="R7" s="6" t="n">
        <v>51349</v>
      </c>
      <c r="S7" s="6" t="n"/>
      <c r="T7" s="6" t="n">
        <v>67999</v>
      </c>
      <c r="U7" s="6" t="n">
        <v>48595</v>
      </c>
      <c r="V7" s="6" t="n">
        <v>33589</v>
      </c>
      <c r="W7" s="6" t="n">
        <v>25138</v>
      </c>
      <c r="X7" s="6" t="n">
        <v>20714</v>
      </c>
      <c r="Y7" s="6" t="n">
        <v>20603</v>
      </c>
      <c r="Z7" s="6" t="n">
        <v>26029</v>
      </c>
      <c r="AA7" s="6" t="n">
        <v>19100</v>
      </c>
      <c r="AB7" s="6" t="n">
        <v>39630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c r="C9" s="6" t="n">
        <v>-149685</v>
      </c>
      <c r="D9" s="6" t="n">
        <v>-113785</v>
      </c>
      <c r="E9" s="6" t="n">
        <v>-20695</v>
      </c>
      <c r="F9" s="6" t="n">
        <v>-4372</v>
      </c>
      <c r="G9" s="6" t="n">
        <v>-7564</v>
      </c>
      <c r="H9" s="6" t="n">
        <v>-14255</v>
      </c>
      <c r="I9" s="6" t="n">
        <v>-11655</v>
      </c>
      <c r="J9" s="6" t="n">
        <v>-9845</v>
      </c>
      <c r="K9" s="6" t="n">
        <v>-11524</v>
      </c>
      <c r="L9" s="6" t="n">
        <v>-8101</v>
      </c>
      <c r="M9" s="6" t="n">
        <v>-8252</v>
      </c>
      <c r="N9" s="6" t="n">
        <v>-5597</v>
      </c>
      <c r="O9" s="6" t="n">
        <v>-6314</v>
      </c>
      <c r="P9" s="6" t="n">
        <v>-14170</v>
      </c>
      <c r="Q9" s="6" t="n">
        <v>-12890</v>
      </c>
      <c r="R9" s="6" t="n">
        <v>-29563</v>
      </c>
      <c r="S9" s="6" t="n">
        <v>-128860</v>
      </c>
      <c r="T9" s="6" t="n">
        <v>-54241</v>
      </c>
      <c r="U9" s="6" t="n">
        <v>-37034</v>
      </c>
      <c r="V9" s="6" t="n">
        <v>-22079</v>
      </c>
      <c r="W9" s="6" t="n">
        <v>-13310</v>
      </c>
      <c r="X9" s="6" t="n">
        <v>-10116</v>
      </c>
      <c r="Y9" s="6" t="n">
        <v>-11012</v>
      </c>
      <c r="Z9" s="6" t="n">
        <v>-17525</v>
      </c>
      <c r="AA9" s="6" t="n">
        <v>-12296</v>
      </c>
      <c r="AB9" s="6" t="n">
        <v>-32679</v>
      </c>
      <c r="AC9" s="6" t="n"/>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v>16380</v>
      </c>
      <c r="P10" s="5" t="n">
        <v>16579</v>
      </c>
      <c r="Q10" s="5" t="n">
        <v>17427</v>
      </c>
      <c r="R10" s="5" t="n">
        <v>21786</v>
      </c>
      <c r="S10" s="5" t="n">
        <v>19916</v>
      </c>
      <c r="T10" s="5" t="n">
        <v>13758</v>
      </c>
      <c r="U10" s="5" t="n">
        <v>11561</v>
      </c>
      <c r="V10" s="5" t="n">
        <v>11510</v>
      </c>
      <c r="W10" s="5" t="n">
        <v>11828</v>
      </c>
      <c r="X10" s="5" t="n">
        <v>10598</v>
      </c>
      <c r="Y10" s="5" t="n">
        <v>9591</v>
      </c>
      <c r="Z10" s="5" t="n">
        <v>8504</v>
      </c>
      <c r="AA10" s="5" t="n">
        <v>6804</v>
      </c>
      <c r="AB10" s="5" t="n">
        <v>6951</v>
      </c>
      <c r="AC10" s="5" t="n"/>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v>22208</v>
      </c>
      <c r="P12" s="6" t="n">
        <v>22792</v>
      </c>
      <c r="Q12" s="6" t="n">
        <v>20350</v>
      </c>
      <c r="R12" s="6" t="n">
        <v>20819</v>
      </c>
      <c r="S12" s="6" t="n">
        <v>20166</v>
      </c>
      <c r="T12" s="6" t="n">
        <v>15844</v>
      </c>
      <c r="U12" s="6" t="n">
        <v>13498</v>
      </c>
      <c r="V12" s="6" t="n">
        <v>9478</v>
      </c>
      <c r="W12" s="6" t="n">
        <v>7993</v>
      </c>
      <c r="X12" s="6" t="n">
        <v>5554</v>
      </c>
      <c r="Y12" s="6" t="n">
        <v>3499</v>
      </c>
      <c r="Z12" s="6" t="n">
        <v>3429</v>
      </c>
      <c r="AA12" s="6" t="n">
        <v>2478</v>
      </c>
      <c r="AB12" s="6" t="n">
        <v>4584</v>
      </c>
      <c r="AC12" s="6" t="n"/>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c r="C13" s="6" t="n">
        <v>-1252</v>
      </c>
      <c r="D13" s="6" t="n">
        <v>-1745</v>
      </c>
      <c r="E13" s="6" t="n">
        <v>-988</v>
      </c>
      <c r="F13" s="6" t="n">
        <v>-1054</v>
      </c>
      <c r="G13" s="6" t="n">
        <v>-245</v>
      </c>
      <c r="H13" s="6" t="n">
        <v>-1004</v>
      </c>
      <c r="I13" s="6" t="n">
        <v>-1062</v>
      </c>
      <c r="J13" s="6" t="n">
        <v>-1796</v>
      </c>
      <c r="K13" s="6" t="n">
        <v>-1347</v>
      </c>
      <c r="L13" s="6" t="n">
        <v>-1336</v>
      </c>
      <c r="M13" s="6" t="n">
        <v>-1682</v>
      </c>
      <c r="N13" s="6" t="n">
        <v>-1997</v>
      </c>
      <c r="O13" s="6" t="n">
        <v>-1575</v>
      </c>
      <c r="P13" s="6" t="n">
        <v>-1721</v>
      </c>
      <c r="Q13" s="6" t="n">
        <v>-304</v>
      </c>
      <c r="R13" s="6" t="n">
        <v>-311</v>
      </c>
      <c r="S13" s="6" t="n">
        <v>-434</v>
      </c>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in 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v>-2527</v>
      </c>
      <c r="AC14" s="6" t="n"/>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v>20633</v>
      </c>
      <c r="P15" s="5" t="n">
        <v>21071</v>
      </c>
      <c r="Q15" s="5" t="n">
        <v>20046</v>
      </c>
      <c r="R15" s="5" t="n">
        <v>20508</v>
      </c>
      <c r="S15" s="5" t="n">
        <v>19732</v>
      </c>
      <c r="T15" s="5" t="n">
        <v>15624</v>
      </c>
      <c r="U15" s="5" t="n">
        <v>13456</v>
      </c>
      <c r="V15" s="5" t="n">
        <v>9411</v>
      </c>
      <c r="W15" s="5" t="n">
        <v>7926</v>
      </c>
      <c r="X15" s="5" t="n">
        <v>5554</v>
      </c>
      <c r="Y15" s="5" t="n"/>
      <c r="Z15" s="5" t="n"/>
      <c r="AA15" s="5" t="n">
        <v>2478</v>
      </c>
      <c r="AB15" s="5" t="n">
        <v>2057</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t>
        </is>
      </c>
      <c r="B19" s="6" t="n"/>
      <c r="C19" s="6" t="n"/>
      <c r="D19" s="6" t="n"/>
      <c r="E19" s="6" t="n"/>
      <c r="F19" s="6" t="n"/>
      <c r="G19" s="6" t="n"/>
      <c r="H19" s="6" t="n"/>
      <c r="I19" s="6" t="n"/>
      <c r="J19" s="6" t="n"/>
      <c r="K19" s="6" t="n">
        <v>1365</v>
      </c>
      <c r="L19" s="6" t="n">
        <v>615</v>
      </c>
      <c r="M19" s="6" t="n">
        <v>1134</v>
      </c>
      <c r="N19" s="6" t="n">
        <v>1078</v>
      </c>
      <c r="O19" s="6" t="n">
        <v>1922</v>
      </c>
      <c r="P19" s="6" t="n">
        <v>3601</v>
      </c>
      <c r="Q19" s="6" t="n">
        <v>2708</v>
      </c>
      <c r="R19" s="6" t="n">
        <v>-2934</v>
      </c>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(pre-2009 presentation)</t>
        </is>
      </c>
      <c r="B24" s="6" t="n"/>
      <c r="C24" s="6" t="n"/>
      <c r="D24" s="6" t="n"/>
      <c r="E24" s="6" t="n"/>
      <c r="F24" s="6" t="n"/>
      <c r="G24" s="6" t="n"/>
      <c r="H24" s="6" t="n"/>
      <c r="I24" s="6" t="n"/>
      <c r="J24" s="6" t="n"/>
      <c r="K24" s="6" t="n"/>
      <c r="L24" s="6" t="n"/>
      <c r="M24" s="6" t="n"/>
      <c r="N24" s="6" t="n"/>
      <c r="O24" s="6" t="n"/>
      <c r="P24" s="6" t="n"/>
      <c r="Q24" s="6" t="n"/>
      <c r="R24" s="6" t="n"/>
      <c r="S24" s="6" t="n">
        <v>1281</v>
      </c>
      <c r="T24" s="6" t="n">
        <v>914</v>
      </c>
      <c r="U24" s="6" t="n">
        <v>571</v>
      </c>
      <c r="V24" s="6" t="n">
        <v>714</v>
      </c>
      <c r="W24" s="6" t="n">
        <v>933</v>
      </c>
      <c r="X24" s="6" t="n">
        <v>408</v>
      </c>
      <c r="Y24" s="6" t="n"/>
      <c r="Z24" s="6" t="n"/>
      <c r="AA24" s="6" t="n"/>
      <c r="AB24" s="6" t="n"/>
      <c r="AC24" s="6" t="n"/>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operating income (FY2009-2012)</t>
        </is>
      </c>
      <c r="B25" s="6" t="n"/>
      <c r="C25" s="6" t="n"/>
      <c r="D25" s="6" t="n"/>
      <c r="E25" s="6" t="n"/>
      <c r="F25" s="6" t="n"/>
      <c r="G25" s="6" t="n"/>
      <c r="H25" s="6" t="n"/>
      <c r="I25" s="6" t="n"/>
      <c r="J25" s="6" t="n"/>
      <c r="K25" s="6" t="n"/>
      <c r="L25" s="6" t="n"/>
      <c r="M25" s="6" t="n"/>
      <c r="N25" s="6" t="n"/>
      <c r="O25" s="6" t="n">
        <v>9108</v>
      </c>
      <c r="P25" s="6" t="n">
        <v>27141</v>
      </c>
      <c r="Q25" s="6" t="n">
        <v>653</v>
      </c>
      <c r="R25" s="6" t="n">
        <v>245</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Other pre-2008 operating income lines</t>
        </is>
      </c>
      <c r="B26" s="6" t="n"/>
      <c r="C26" s="6" t="n"/>
      <c r="D26" s="6" t="n"/>
      <c r="E26" s="6" t="n"/>
      <c r="F26" s="6" t="n"/>
      <c r="G26" s="6" t="n"/>
      <c r="H26" s="6" t="n"/>
      <c r="I26" s="6" t="n"/>
      <c r="J26" s="6" t="n"/>
      <c r="K26" s="6" t="n"/>
      <c r="L26" s="6" t="n"/>
      <c r="M26" s="6" t="n"/>
      <c r="N26" s="6" t="n"/>
      <c r="O26" s="6" t="n"/>
      <c r="P26" s="6" t="n"/>
      <c r="Q26" s="6" t="n"/>
      <c r="R26" s="6" t="n"/>
      <c r="S26" s="6" t="n"/>
      <c r="T26" s="6" t="n">
        <v>355</v>
      </c>
      <c r="U26" s="6" t="n">
        <v>311</v>
      </c>
      <c r="V26" s="6" t="n">
        <v>5173</v>
      </c>
      <c r="W26" s="6" t="n">
        <v>340</v>
      </c>
      <c r="X26" s="6" t="n">
        <v>155</v>
      </c>
      <c r="Y26" s="6" t="n"/>
      <c r="Z26" s="6" t="n"/>
      <c r="AA26" s="6" t="n"/>
      <c r="AB26" s="6" t="n"/>
      <c r="AC26" s="6" t="n"/>
      <c r="AD26" s="6" t="n"/>
      <c r="AE26" s="6" t="n">
        <v>8215</v>
      </c>
      <c r="AF26" s="6" t="n">
        <v>2257</v>
      </c>
      <c r="AG26" s="6" t="n">
        <v>3298</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Dividend income (pre-2009 presentation)</t>
        </is>
      </c>
      <c r="B27" s="6" t="n"/>
      <c r="C27" s="6" t="n"/>
      <c r="D27" s="6" t="n"/>
      <c r="E27" s="6" t="n"/>
      <c r="F27" s="6" t="n"/>
      <c r="G27" s="6" t="n"/>
      <c r="H27" s="6" t="n"/>
      <c r="I27" s="6" t="n"/>
      <c r="J27" s="6" t="n"/>
      <c r="K27" s="6" t="n"/>
      <c r="L27" s="6" t="n"/>
      <c r="M27" s="6" t="n"/>
      <c r="N27" s="6" t="n"/>
      <c r="O27" s="6" t="n"/>
      <c r="P27" s="6" t="n"/>
      <c r="Q27" s="6" t="n"/>
      <c r="R27" s="6" t="n"/>
      <c r="S27" s="6" t="n">
        <v>22121</v>
      </c>
      <c r="T27" s="6" t="n"/>
      <c r="U27" s="6" t="n"/>
      <c r="V27" s="6" t="n"/>
      <c r="W27" s="6" t="n"/>
      <c r="X27" s="6" t="n"/>
      <c r="Y27" s="6" t="n"/>
      <c r="Z27" s="6" t="n"/>
      <c r="AA27" s="6" t="n">
        <v>3784</v>
      </c>
      <c r="AB27" s="6" t="n">
        <v>15863</v>
      </c>
      <c r="AC27" s="6" t="n"/>
      <c r="AD27" s="6" t="n">
        <v>28449</v>
      </c>
      <c r="AE27" s="6" t="n">
        <v>41055</v>
      </c>
      <c r="AF27" s="6" t="n">
        <v>4350</v>
      </c>
      <c r="AG27" s="6" t="n">
        <v>13302</v>
      </c>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Other operating income (pre-2008 presentation)</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v>89</v>
      </c>
      <c r="AB28" s="6" t="n">
        <v>1299</v>
      </c>
      <c r="AC28" s="6" t="n"/>
      <c r="AD28" s="6" t="n">
        <v>2393</v>
      </c>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5" t="inlineStr">
        <is>
          <t>Total operating income</t>
        </is>
      </c>
      <c r="B29" s="5" t="n"/>
      <c r="C29" s="5" t="n">
        <v>130404</v>
      </c>
      <c r="D29" s="5" t="n">
        <v>167032</v>
      </c>
      <c r="E29" s="5" t="n">
        <v>109174</v>
      </c>
      <c r="F29" s="5" t="n">
        <v>96260</v>
      </c>
      <c r="G29" s="5" t="n">
        <v>89463</v>
      </c>
      <c r="H29" s="5" t="n">
        <v>80949</v>
      </c>
      <c r="I29" s="5" t="n">
        <v>149720</v>
      </c>
      <c r="J29" s="5" t="n">
        <v>61813</v>
      </c>
      <c r="K29" s="5" t="n">
        <v>58795</v>
      </c>
      <c r="L29" s="5" t="n">
        <v>57651</v>
      </c>
      <c r="M29" s="5" t="n">
        <v>49115</v>
      </c>
      <c r="N29" s="5" t="n">
        <v>83113</v>
      </c>
      <c r="O29" s="5" t="n">
        <v>48043</v>
      </c>
      <c r="P29" s="5" t="n">
        <v>68392</v>
      </c>
      <c r="Q29" s="5" t="n">
        <v>40834</v>
      </c>
      <c r="R29" s="5" t="n">
        <v>39605</v>
      </c>
      <c r="S29" s="5" t="n">
        <v>63050</v>
      </c>
      <c r="T29" s="5" t="n">
        <v>30651</v>
      </c>
      <c r="U29" s="5" t="n">
        <v>25899</v>
      </c>
      <c r="V29" s="5" t="n">
        <v>26818</v>
      </c>
      <c r="W29" s="5" t="n">
        <v>21017</v>
      </c>
      <c r="X29" s="5" t="n">
        <v>16715</v>
      </c>
      <c r="Y29" s="5" t="n">
        <v>15917</v>
      </c>
      <c r="Z29" s="5" t="n">
        <v>13749</v>
      </c>
      <c r="AA29" s="5" t="n">
        <v>13155</v>
      </c>
      <c r="AB29" s="5" t="n">
        <v>29574</v>
      </c>
      <c r="AC29" s="5" t="n"/>
      <c r="AD29" s="5" t="n">
        <v>114488</v>
      </c>
      <c r="AE29" s="5" t="n">
        <v>142515</v>
      </c>
      <c r="AF29" s="5" t="n">
        <v>108366</v>
      </c>
      <c r="AG29" s="5" t="n">
        <v>144109</v>
      </c>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row>
    <row r="30">
      <c r="A30" s="5" t="inlineStr">
        <is>
          <t>Operating expenses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Administrative expenses</t>
        </is>
      </c>
      <c r="B31" s="6" t="n"/>
      <c r="C31" s="6" t="n">
        <v>-122303</v>
      </c>
      <c r="D31" s="6" t="n">
        <v>-120040</v>
      </c>
      <c r="E31" s="6" t="n">
        <v>-84000</v>
      </c>
      <c r="F31" s="6" t="n">
        <v>-57258</v>
      </c>
      <c r="G31" s="6" t="n">
        <v>-65178</v>
      </c>
      <c r="H31" s="6" t="n">
        <v>-76615</v>
      </c>
      <c r="I31" s="6" t="n">
        <v>-90695</v>
      </c>
      <c r="J31" s="6" t="n">
        <v>-71319</v>
      </c>
      <c r="K31" s="6" t="n">
        <v>-55448</v>
      </c>
      <c r="L31" s="6" t="n">
        <v>-44104</v>
      </c>
      <c r="M31" s="6" t="n">
        <v>-41370</v>
      </c>
      <c r="N31" s="6" t="n">
        <v>-34278</v>
      </c>
      <c r="O31" s="6" t="n">
        <v>-31414</v>
      </c>
      <c r="P31" s="6" t="n">
        <v>-36096</v>
      </c>
      <c r="Q31" s="6" t="n">
        <v>-34381</v>
      </c>
      <c r="R31" s="6" t="n">
        <v>-33262</v>
      </c>
      <c r="S31" s="6" t="n">
        <v>-31711</v>
      </c>
      <c r="T31" s="6" t="n">
        <v>-25203</v>
      </c>
      <c r="U31" s="6" t="n">
        <v>-20153</v>
      </c>
      <c r="V31" s="6" t="n">
        <v>-14993</v>
      </c>
      <c r="W31" s="6" t="n">
        <v>-13188</v>
      </c>
      <c r="X31" s="6" t="n">
        <v>-11644</v>
      </c>
      <c r="Y31" s="6" t="n">
        <v>-8360</v>
      </c>
      <c r="Z31" s="6" t="n">
        <v>-8012</v>
      </c>
      <c r="AA31" s="6" t="n">
        <v>-7083</v>
      </c>
      <c r="AB31" s="6" t="n">
        <v>-6537</v>
      </c>
      <c r="AC31" s="6" t="n"/>
      <c r="AD31" s="6" t="n">
        <v>-108508</v>
      </c>
      <c r="AE31" s="6" t="n">
        <v>-104428</v>
      </c>
      <c r="AF31" s="6" t="n">
        <v>-96034</v>
      </c>
      <c r="AG31" s="6" t="n">
        <v>-92595</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t>
        </is>
      </c>
      <c r="B32" s="6" t="n"/>
      <c r="C32" s="6" t="n">
        <v>-1219</v>
      </c>
      <c r="D32" s="6" t="n">
        <v>-1896</v>
      </c>
      <c r="E32" s="6" t="n">
        <v>-1430</v>
      </c>
      <c r="F32" s="6" t="n">
        <v>-1649</v>
      </c>
      <c r="G32" s="6" t="n">
        <v>-708</v>
      </c>
      <c r="H32" s="6" t="n">
        <v>-589</v>
      </c>
      <c r="I32" s="6" t="n">
        <v>-228</v>
      </c>
      <c r="J32" s="6" t="n">
        <v>-826</v>
      </c>
      <c r="K32" s="6" t="n">
        <v>-268</v>
      </c>
      <c r="L32" s="6" t="n">
        <v>-27</v>
      </c>
      <c r="M32" s="6" t="n">
        <v>-1091</v>
      </c>
      <c r="N32" s="6" t="n">
        <v>-1091</v>
      </c>
      <c r="O32" s="6" t="n">
        <v>-1088</v>
      </c>
      <c r="P32" s="6" t="n">
        <v>-918</v>
      </c>
      <c r="Q32" s="6" t="n">
        <v>-671</v>
      </c>
      <c r="R32" s="6" t="n">
        <v>-671</v>
      </c>
      <c r="S32" s="6" t="n">
        <v>-671</v>
      </c>
      <c r="T32" s="6" t="n">
        <v>-103</v>
      </c>
      <c r="U32" s="6" t="n">
        <v>-80</v>
      </c>
      <c r="V32" s="6" t="n">
        <v>-89</v>
      </c>
      <c r="W32" s="6" t="n">
        <v>-109</v>
      </c>
      <c r="X32" s="6" t="n">
        <v>-351</v>
      </c>
      <c r="Y32" s="6" t="n">
        <v>-392</v>
      </c>
      <c r="Z32" s="6" t="n">
        <v>-413</v>
      </c>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Amortisation (older accounts)</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v>-397</v>
      </c>
      <c r="AB33" s="6" t="n">
        <v>-1059</v>
      </c>
      <c r="AC33" s="6" t="n"/>
      <c r="AD33" s="6" t="n">
        <v>-8901</v>
      </c>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Depreciation</t>
        </is>
      </c>
      <c r="B34" s="6" t="n"/>
      <c r="C34" s="6" t="n">
        <v>-2335</v>
      </c>
      <c r="D34" s="6" t="n">
        <v>-2369</v>
      </c>
      <c r="E34" s="6" t="n">
        <v>-719</v>
      </c>
      <c r="F34" s="6" t="n">
        <v>-248</v>
      </c>
      <c r="G34" s="6" t="n">
        <v>-171</v>
      </c>
      <c r="H34" s="6" t="n">
        <v>-254</v>
      </c>
      <c r="I34" s="6" t="n">
        <v>-260</v>
      </c>
      <c r="J34" s="6" t="n">
        <v>-283</v>
      </c>
      <c r="K34" s="6" t="n">
        <v>-284</v>
      </c>
      <c r="L34" s="6" t="n">
        <v>-217</v>
      </c>
      <c r="M34" s="6" t="n">
        <v>-246</v>
      </c>
      <c r="N34" s="6" t="n">
        <v>-378</v>
      </c>
      <c r="O34" s="6" t="n">
        <v>-300</v>
      </c>
      <c r="P34" s="6" t="n">
        <v>-639</v>
      </c>
      <c r="Q34" s="6" t="n">
        <v>-1106</v>
      </c>
      <c r="R34" s="6" t="n">
        <v>-1249</v>
      </c>
      <c r="S34" s="6" t="n">
        <v>-1128</v>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(Increase)/decrease in expected credit loss provisions</t>
        </is>
      </c>
      <c r="B35" s="6" t="n"/>
      <c r="C35" s="6" t="n">
        <v>5014</v>
      </c>
      <c r="D35" s="6" t="n">
        <v>-2320</v>
      </c>
      <c r="E35" s="6" t="n">
        <v>-639</v>
      </c>
      <c r="F35" s="6" t="n">
        <v>-4288</v>
      </c>
      <c r="G35" s="6" t="n">
        <v>-1347</v>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t>
        </is>
      </c>
      <c r="B36" s="6" t="n"/>
      <c r="C36" s="6" t="n">
        <v>-352</v>
      </c>
      <c r="D36" s="6" t="n">
        <v>-673</v>
      </c>
      <c r="E36" s="6" t="n">
        <v>-1233</v>
      </c>
      <c r="F36" s="6" t="n">
        <v>-1158</v>
      </c>
      <c r="G36" s="6" t="n">
        <v>-9714</v>
      </c>
      <c r="H36" s="6" t="n"/>
      <c r="I36" s="6" t="n"/>
      <c r="J36" s="6" t="n">
        <v>680</v>
      </c>
      <c r="K36" s="6" t="n">
        <v>-1588</v>
      </c>
      <c r="L36" s="6" t="n"/>
      <c r="M36" s="6" t="n"/>
      <c r="N36" s="6" t="n"/>
      <c r="O36" s="6" t="n"/>
      <c r="P36" s="6" t="n"/>
      <c r="Q36" s="6" t="n"/>
      <c r="R36" s="6" t="n"/>
      <c r="S36" s="6" t="n"/>
      <c r="T36" s="6" t="n">
        <v>-3</v>
      </c>
      <c r="U36" s="6" t="n">
        <v>-8</v>
      </c>
      <c r="V36" s="6" t="n">
        <v>-80</v>
      </c>
      <c r="W36" s="6" t="n">
        <v>0</v>
      </c>
      <c r="X36" s="6" t="n">
        <v>24</v>
      </c>
      <c r="Y36" s="6" t="n">
        <v>-66</v>
      </c>
      <c r="Z36" s="6" t="n">
        <v>1368</v>
      </c>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Other provisions / impairment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v>-13</v>
      </c>
      <c r="AB37" s="6" t="n">
        <v>-25244</v>
      </c>
      <c r="AC37" s="6" t="n"/>
      <c r="AD37" s="6" t="n">
        <v>-10695</v>
      </c>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Amounts written off fixed asset investments (pre-2001 presentation)</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v>25990</v>
      </c>
      <c r="AB38" s="6" t="n">
        <v>-25274</v>
      </c>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losses and other provisions (combined line, FY2018-2019 only)</t>
        </is>
      </c>
      <c r="B39" s="6" t="n"/>
      <c r="C39" s="6" t="n"/>
      <c r="D39" s="6" t="n"/>
      <c r="E39" s="6" t="n"/>
      <c r="F39" s="6" t="n"/>
      <c r="G39" s="6" t="n"/>
      <c r="H39" s="6" t="n">
        <v>-1503</v>
      </c>
      <c r="I39" s="6" t="n">
        <v>608</v>
      </c>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Impairment of goodwill</t>
        </is>
      </c>
      <c r="B40" s="6" t="n"/>
      <c r="C40" s="6" t="n"/>
      <c r="D40" s="6" t="n"/>
      <c r="E40" s="6" t="n"/>
      <c r="F40" s="6" t="n"/>
      <c r="G40" s="6" t="n"/>
      <c r="H40" s="6" t="n">
        <v>-37190</v>
      </c>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Other operating expenses (FY2015-2016 only, unitemised)</t>
        </is>
      </c>
      <c r="B41" s="6" t="n"/>
      <c r="C41" s="6" t="n"/>
      <c r="D41" s="6" t="n"/>
      <c r="E41" s="6" t="n"/>
      <c r="F41" s="6" t="n"/>
      <c r="G41" s="6" t="n"/>
      <c r="H41" s="6" t="n"/>
      <c r="I41" s="6" t="n"/>
      <c r="J41" s="6" t="n"/>
      <c r="K41" s="6" t="n">
        <v>358</v>
      </c>
      <c r="L41" s="6" t="n">
        <v>-198</v>
      </c>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financial assets</t>
        </is>
      </c>
      <c r="B42" s="6" t="n"/>
      <c r="C42" s="6" t="n"/>
      <c r="D42" s="6" t="n"/>
      <c r="E42" s="6" t="n"/>
      <c r="F42" s="6" t="n"/>
      <c r="G42" s="6" t="n"/>
      <c r="H42" s="6" t="n"/>
      <c r="I42" s="6" t="n"/>
      <c r="J42" s="6" t="n"/>
      <c r="K42" s="6" t="n"/>
      <c r="L42" s="6" t="n"/>
      <c r="M42" s="6" t="n">
        <v>-382</v>
      </c>
      <c r="N42" s="6" t="n">
        <v>-261</v>
      </c>
      <c r="O42" s="6" t="n">
        <v>-739</v>
      </c>
      <c r="P42" s="6" t="n">
        <v>-709</v>
      </c>
      <c r="Q42" s="6" t="n">
        <v>-741</v>
      </c>
      <c r="R42" s="6" t="n">
        <v>-125</v>
      </c>
      <c r="S42" s="6" t="n">
        <v>-949</v>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group undertakings (FY2010-2012)</t>
        </is>
      </c>
      <c r="B43" s="6" t="n"/>
      <c r="C43" s="6" t="n"/>
      <c r="D43" s="6" t="n"/>
      <c r="E43" s="6" t="n"/>
      <c r="F43" s="6" t="n"/>
      <c r="G43" s="6" t="n"/>
      <c r="H43" s="6" t="n"/>
      <c r="I43" s="6" t="n"/>
      <c r="J43" s="6" t="n"/>
      <c r="K43" s="6" t="n"/>
      <c r="L43" s="6" t="n"/>
      <c r="M43" s="6" t="n"/>
      <c r="N43" s="6" t="n"/>
      <c r="O43" s="6" t="n">
        <v>-9159</v>
      </c>
      <c r="P43" s="6" t="n">
        <v>-27019</v>
      </c>
      <c r="Q43" s="6" t="n">
        <v>-3212</v>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Impairment of shares in participating interests (FY2011-2012)</t>
        </is>
      </c>
      <c r="B44" s="6" t="n"/>
      <c r="C44" s="6" t="n"/>
      <c r="D44" s="6" t="n"/>
      <c r="E44" s="6" t="n"/>
      <c r="F44" s="6" t="n"/>
      <c r="G44" s="6" t="n"/>
      <c r="H44" s="6" t="n"/>
      <c r="I44" s="6" t="n"/>
      <c r="J44" s="6" t="n"/>
      <c r="K44" s="6" t="n"/>
      <c r="L44" s="6" t="n"/>
      <c r="M44" s="6" t="n"/>
      <c r="N44" s="6" t="n"/>
      <c r="O44" s="6" t="n">
        <v>-123</v>
      </c>
      <c r="P44" s="6" t="n">
        <v>-105</v>
      </c>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Loss on sale of group undertakings (FY2012)</t>
        </is>
      </c>
      <c r="B45" s="6" t="n"/>
      <c r="C45" s="6" t="n"/>
      <c r="D45" s="6" t="n"/>
      <c r="E45" s="6" t="n"/>
      <c r="F45" s="6" t="n"/>
      <c r="G45" s="6" t="n"/>
      <c r="H45" s="6" t="n"/>
      <c r="I45" s="6" t="n"/>
      <c r="J45" s="6" t="n"/>
      <c r="K45" s="6" t="n"/>
      <c r="L45" s="6" t="n"/>
      <c r="M45" s="6" t="n"/>
      <c r="N45" s="6" t="n"/>
      <c r="O45" s="6" t="n">
        <v>-449</v>
      </c>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Impairment of shares in group undertakings (FY2013 only; nil in FY2013, was £(9,159)k in FY2012)</t>
        </is>
      </c>
      <c r="B46" s="6" t="n"/>
      <c r="C46" s="6" t="n"/>
      <c r="D46" s="6" t="n"/>
      <c r="E46" s="6" t="n"/>
      <c r="F46" s="6" t="n"/>
      <c r="G46" s="6" t="n"/>
      <c r="H46" s="6" t="n"/>
      <c r="I46" s="6" t="n"/>
      <c r="J46" s="6" t="n"/>
      <c r="K46" s="6" t="n"/>
      <c r="L46" s="6" t="n"/>
      <c r="M46" s="6" t="n"/>
      <c r="N46" s="6" t="n">
        <v>0</v>
      </c>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Impairment of shares in participating interests (FY2013 only)</t>
        </is>
      </c>
      <c r="B47" s="6" t="n"/>
      <c r="C47" s="6" t="n"/>
      <c r="D47" s="6" t="n"/>
      <c r="E47" s="6" t="n"/>
      <c r="F47" s="6" t="n"/>
      <c r="G47" s="6" t="n"/>
      <c r="H47" s="6" t="n"/>
      <c r="I47" s="6" t="n"/>
      <c r="J47" s="6" t="n"/>
      <c r="K47" s="6" t="n"/>
      <c r="L47" s="6" t="n"/>
      <c r="M47" s="6" t="n"/>
      <c r="N47" s="6" t="n">
        <v>-25</v>
      </c>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Loss on sale of group undertakings (FY2013 only)</t>
        </is>
      </c>
      <c r="B48" s="6" t="n"/>
      <c r="C48" s="6" t="n"/>
      <c r="D48" s="6" t="n"/>
      <c r="E48" s="6" t="n"/>
      <c r="F48" s="6" t="n"/>
      <c r="G48" s="6" t="n"/>
      <c r="H48" s="6" t="n"/>
      <c r="I48" s="6" t="n"/>
      <c r="J48" s="6" t="n"/>
      <c r="K48" s="6" t="n"/>
      <c r="L48" s="6" t="n"/>
      <c r="M48" s="6" t="n"/>
      <c r="N48" s="6" t="n">
        <v>-1</v>
      </c>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Total operating expenses (derived from reported lines for FY2008-FY2012)</t>
        </is>
      </c>
      <c r="B49" s="5" t="n"/>
      <c r="C49" s="5" t="n">
        <v>-121195</v>
      </c>
      <c r="D49" s="5" t="n">
        <v>-127298</v>
      </c>
      <c r="E49" s="5" t="n">
        <v>-88021</v>
      </c>
      <c r="F49" s="5" t="n">
        <v>-64601</v>
      </c>
      <c r="G49" s="5" t="n">
        <v>-77118</v>
      </c>
      <c r="H49" s="5" t="n">
        <v>-116151</v>
      </c>
      <c r="I49" s="5" t="n">
        <v>-90575</v>
      </c>
      <c r="J49" s="5" t="n">
        <v>-71748</v>
      </c>
      <c r="K49" s="5" t="n">
        <v>-57230</v>
      </c>
      <c r="L49" s="5" t="n">
        <v>-46521</v>
      </c>
      <c r="M49" s="5" t="n">
        <v>-43089</v>
      </c>
      <c r="N49" s="5" t="n">
        <v>-36034</v>
      </c>
      <c r="O49" s="5" t="n">
        <v>-43272</v>
      </c>
      <c r="P49" s="5" t="n">
        <v>-65381</v>
      </c>
      <c r="Q49" s="5" t="n">
        <v>-40111</v>
      </c>
      <c r="R49" s="5" t="n">
        <v>-35307</v>
      </c>
      <c r="S49" s="5" t="n">
        <v>-34459</v>
      </c>
      <c r="T49" s="5" t="n">
        <v>-25309</v>
      </c>
      <c r="U49" s="5" t="n">
        <v>-20241</v>
      </c>
      <c r="V49" s="5" t="n">
        <v>-15162</v>
      </c>
      <c r="W49" s="5" t="n">
        <v>-13297</v>
      </c>
      <c r="X49" s="5" t="n">
        <v>-11971</v>
      </c>
      <c r="Y49" s="5" t="n">
        <v>-8818</v>
      </c>
      <c r="Z49" s="5" t="n">
        <v>-7057</v>
      </c>
      <c r="AA49" s="5" t="n">
        <v>-7493</v>
      </c>
      <c r="AB49" s="5" t="n">
        <v>-32840</v>
      </c>
      <c r="AC49" s="5" t="n"/>
      <c r="AD49" s="5" t="n">
        <v>-128004</v>
      </c>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5" t="inlineStr">
        <is>
          <t>Profit before income tax</t>
        </is>
      </c>
      <c r="B50" s="5" t="n"/>
      <c r="C50" s="5" t="n">
        <v>9209</v>
      </c>
      <c r="D50" s="5" t="n">
        <v>39734</v>
      </c>
      <c r="E50" s="5" t="n">
        <v>21153</v>
      </c>
      <c r="F50" s="5" t="n">
        <v>31659</v>
      </c>
      <c r="G50" s="5" t="n">
        <v>12345</v>
      </c>
      <c r="H50" s="5" t="n">
        <v>-35202</v>
      </c>
      <c r="I50" s="5" t="n">
        <v>59145</v>
      </c>
      <c r="J50" s="5" t="n">
        <v>-9935</v>
      </c>
      <c r="K50" s="5" t="n">
        <v>1565</v>
      </c>
      <c r="L50" s="5" t="n">
        <v>11130</v>
      </c>
      <c r="M50" s="5" t="n">
        <v>6026</v>
      </c>
      <c r="N50" s="5" t="n">
        <v>47079</v>
      </c>
      <c r="O50" s="5" t="n">
        <v>4771</v>
      </c>
      <c r="P50" s="5" t="n">
        <v>3011</v>
      </c>
      <c r="Q50" s="5" t="n">
        <v>723</v>
      </c>
      <c r="R50" s="5" t="n">
        <v>4298</v>
      </c>
      <c r="S50" s="5" t="n">
        <v>28591</v>
      </c>
      <c r="T50" s="5" t="n">
        <v>5342</v>
      </c>
      <c r="U50" s="5" t="n">
        <v>6167</v>
      </c>
      <c r="V50" s="5" t="n">
        <v>11689</v>
      </c>
      <c r="W50" s="5" t="n">
        <v>7560</v>
      </c>
      <c r="X50" s="5" t="n">
        <v>-11350</v>
      </c>
      <c r="Y50" s="5" t="n">
        <v>7099</v>
      </c>
      <c r="Z50" s="5" t="n">
        <v>6692</v>
      </c>
      <c r="AA50" s="5" t="n">
        <v>31652</v>
      </c>
      <c r="AB50" s="5" t="n">
        <v>14062</v>
      </c>
      <c r="AC50" s="5" t="n"/>
      <c r="AD50" s="5" t="n">
        <v>-14321</v>
      </c>
      <c r="AE50" s="5" t="n">
        <v>-6469</v>
      </c>
      <c r="AF50" s="5" t="n">
        <v>-8802</v>
      </c>
      <c r="AG50" s="5" t="n">
        <v>37793</v>
      </c>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row>
    <row r="51">
      <c r="A51" s="6" t="inlineStr">
        <is>
          <t>Income tax (expense)/credit</t>
        </is>
      </c>
      <c r="B51" s="6" t="n"/>
      <c r="C51" s="6" t="n">
        <v>-555</v>
      </c>
      <c r="D51" s="6" t="n">
        <v>-4495</v>
      </c>
      <c r="E51" s="6" t="n">
        <v>-3389</v>
      </c>
      <c r="F51" s="6" t="n">
        <v>-1208</v>
      </c>
      <c r="G51" s="6" t="n">
        <v>4811</v>
      </c>
      <c r="H51" s="6" t="n">
        <v>1207</v>
      </c>
      <c r="I51" s="6" t="n">
        <v>3065</v>
      </c>
      <c r="J51" s="6" t="n">
        <v>3216</v>
      </c>
      <c r="K51" s="6" t="n">
        <v>-119</v>
      </c>
      <c r="L51" s="6" t="n">
        <v>-1060</v>
      </c>
      <c r="M51" s="6" t="n">
        <v>-323</v>
      </c>
      <c r="N51" s="6" t="n">
        <v>-2063</v>
      </c>
      <c r="O51" s="6" t="n">
        <v>-1663</v>
      </c>
      <c r="P51" s="6" t="n">
        <v>-1155</v>
      </c>
      <c r="Q51" s="6" t="n">
        <v>-1345</v>
      </c>
      <c r="R51" s="6" t="n">
        <v>-2055</v>
      </c>
      <c r="S51" s="6" t="n">
        <v>-4372</v>
      </c>
      <c r="T51" s="6" t="n">
        <v>-1691</v>
      </c>
      <c r="U51" s="6" t="n">
        <v>-1900</v>
      </c>
      <c r="V51" s="6" t="n">
        <v>-3699</v>
      </c>
      <c r="W51" s="6" t="n">
        <v>-2301</v>
      </c>
      <c r="X51" s="6" t="n">
        <v>-828</v>
      </c>
      <c r="Y51" s="6" t="n">
        <v>183</v>
      </c>
      <c r="Z51" s="6" t="n">
        <v>-294</v>
      </c>
      <c r="AA51" s="6" t="n">
        <v>-1223</v>
      </c>
      <c r="AB51" s="6" t="n">
        <v>-6003</v>
      </c>
      <c r="AC51" s="6" t="n"/>
      <c r="AD51" s="6" t="n">
        <v>12359</v>
      </c>
      <c r="AE51" s="6" t="n">
        <v>13305</v>
      </c>
      <c r="AF51" s="6" t="n">
        <v>2713</v>
      </c>
      <c r="AG51" s="6" t="n">
        <v>-9445</v>
      </c>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5" t="inlineStr">
        <is>
          <t>Profit for the year</t>
        </is>
      </c>
      <c r="B52" s="5" t="n"/>
      <c r="C52" s="5" t="n">
        <v>8654</v>
      </c>
      <c r="D52" s="5" t="n">
        <v>35239</v>
      </c>
      <c r="E52" s="5" t="n">
        <v>17764</v>
      </c>
      <c r="F52" s="5" t="n">
        <v>30451</v>
      </c>
      <c r="G52" s="5" t="n">
        <v>17156</v>
      </c>
      <c r="H52" s="5" t="n">
        <v>-33995</v>
      </c>
      <c r="I52" s="5" t="n">
        <v>62210</v>
      </c>
      <c r="J52" s="5" t="n">
        <v>-6719</v>
      </c>
      <c r="K52" s="5" t="n">
        <v>1446</v>
      </c>
      <c r="L52" s="5" t="n">
        <v>10070</v>
      </c>
      <c r="M52" s="5" t="n">
        <v>5703</v>
      </c>
      <c r="N52" s="5" t="n">
        <v>45016</v>
      </c>
      <c r="O52" s="5" t="n">
        <v>3108</v>
      </c>
      <c r="P52" s="5" t="n">
        <v>1856</v>
      </c>
      <c r="Q52" s="5" t="n">
        <v>-622</v>
      </c>
      <c r="R52" s="5" t="n">
        <v>2243</v>
      </c>
      <c r="S52" s="5" t="n">
        <v>24219</v>
      </c>
      <c r="T52" s="5" t="n">
        <v>3651</v>
      </c>
      <c r="U52" s="5" t="n">
        <v>4267</v>
      </c>
      <c r="V52" s="5" t="n">
        <v>7990</v>
      </c>
      <c r="W52" s="5" t="n">
        <v>5259</v>
      </c>
      <c r="X52" s="5" t="n">
        <v>-12178</v>
      </c>
      <c r="Y52" s="5" t="n">
        <v>7282</v>
      </c>
      <c r="Z52" s="5" t="n">
        <v>6398</v>
      </c>
      <c r="AA52" s="5" t="n">
        <v>30429</v>
      </c>
      <c r="AB52" s="5" t="n">
        <v>8059</v>
      </c>
      <c r="AC52" s="5" t="n"/>
      <c r="AD52" s="5" t="n">
        <v>-1962</v>
      </c>
      <c r="AE52" s="5" t="n">
        <v>6836</v>
      </c>
      <c r="AF52" s="5" t="n">
        <v>-6089</v>
      </c>
      <c r="AG52" s="5" t="n">
        <v>28348</v>
      </c>
      <c r="AH52" s="5" t="n">
        <v>23332</v>
      </c>
      <c r="AI52" s="5" t="n">
        <v>26797</v>
      </c>
      <c r="AJ52" s="5" t="n">
        <v>21618</v>
      </c>
      <c r="AK52" s="5" t="n">
        <v>28076</v>
      </c>
      <c r="AL52" s="5" t="n">
        <v>9468</v>
      </c>
      <c r="AM52" s="5" t="n">
        <v>10230</v>
      </c>
      <c r="AN52" s="5" t="n">
        <v>7331</v>
      </c>
      <c r="AO52" s="5" t="n">
        <v>8475</v>
      </c>
      <c r="AP52" s="5" t="n">
        <v>397</v>
      </c>
      <c r="AQ52" s="5" t="n">
        <v>2546</v>
      </c>
      <c r="AR52" s="5" t="n">
        <v>1830</v>
      </c>
      <c r="AS52" s="5" t="n">
        <v>3694</v>
      </c>
      <c r="AT52" s="5" t="n">
        <v>3796</v>
      </c>
      <c r="AU52" s="5" t="n">
        <v>6728</v>
      </c>
      <c r="AV52" s="5" t="n">
        <v>1599</v>
      </c>
      <c r="AW52" s="5" t="n"/>
      <c r="AX52" s="5" t="n">
        <v>2547</v>
      </c>
      <c r="AY52" s="5" t="n">
        <v>2398</v>
      </c>
      <c r="AZ52" s="5" t="n">
        <v>4877</v>
      </c>
      <c r="BA52" s="5" t="n">
        <v>4085</v>
      </c>
      <c r="BB52" s="5" t="n">
        <v>3262</v>
      </c>
    </row>
    <row r="53">
      <c r="A53" s="5" t="inlineStr">
        <is>
          <t>Other comprehensive income</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Gains/(losses) on revaluation of AFS/FVOCI investments taken to equity</t>
        </is>
      </c>
      <c r="B54" s="6" t="n"/>
      <c r="C54" s="6" t="n"/>
      <c r="D54" s="6" t="n"/>
      <c r="E54" s="6" t="n"/>
      <c r="F54" s="6" t="n"/>
      <c r="G54" s="6" t="n">
        <v>7935</v>
      </c>
      <c r="H54" s="6" t="n">
        <v>4256</v>
      </c>
      <c r="I54" s="6" t="n">
        <v>-6537</v>
      </c>
      <c r="J54" s="6" t="n">
        <v>564</v>
      </c>
      <c r="K54" s="6" t="n">
        <v>-1555</v>
      </c>
      <c r="L54" s="6" t="n">
        <v>-1142</v>
      </c>
      <c r="M54" s="6" t="n">
        <v>3124</v>
      </c>
      <c r="N54" s="6" t="n">
        <v>-4982</v>
      </c>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5">
      <c r="A55" s="6" t="inlineStr">
        <is>
          <t>Tax on AFS/FVOCI investments taken to equity</t>
        </is>
      </c>
      <c r="B55" s="6" t="n"/>
      <c r="C55" s="6" t="n"/>
      <c r="D55" s="6" t="n"/>
      <c r="E55" s="6" t="n"/>
      <c r="F55" s="6" t="n"/>
      <c r="G55" s="6" t="n">
        <v>-1673</v>
      </c>
      <c r="H55" s="6" t="n">
        <v>-469</v>
      </c>
      <c r="I55" s="6" t="n">
        <v>739</v>
      </c>
      <c r="J55" s="6" t="n">
        <v>-169</v>
      </c>
      <c r="K55" s="6" t="n">
        <v>-816</v>
      </c>
      <c r="L55" s="6" t="n">
        <v>611</v>
      </c>
      <c r="M55" s="6" t="n">
        <v>-679</v>
      </c>
      <c r="N55" s="6" t="n">
        <v>1204</v>
      </c>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Transfer to profit or loss on disposal of AFS/FVOCI investments</t>
        </is>
      </c>
      <c r="B56" s="6" t="n"/>
      <c r="C56" s="6" t="n"/>
      <c r="D56" s="6" t="n"/>
      <c r="E56" s="6" t="n"/>
      <c r="F56" s="6" t="n"/>
      <c r="G56" s="6" t="n">
        <v>-4319</v>
      </c>
      <c r="H56" s="6" t="n">
        <v>-275</v>
      </c>
      <c r="I56" s="6" t="n">
        <v>3846</v>
      </c>
      <c r="J56" s="6" t="n">
        <v>340</v>
      </c>
      <c r="K56" s="6" t="n">
        <v>3157</v>
      </c>
      <c r="L56" s="6" t="n">
        <v>25</v>
      </c>
      <c r="M56" s="6" t="n">
        <v>34</v>
      </c>
      <c r="N56" s="6" t="n">
        <v>-195</v>
      </c>
      <c r="O56" s="6" t="n"/>
      <c r="P56" s="6" t="n"/>
      <c r="Q56" s="6" t="n"/>
      <c r="R56" s="6" t="n"/>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c r="AR56" s="6" t="n"/>
      <c r="AS56" s="6" t="n"/>
      <c r="AT56" s="6" t="n"/>
      <c r="AU56" s="6" t="n"/>
      <c r="AV56" s="6" t="n"/>
      <c r="AW56" s="6" t="n"/>
      <c r="AX56" s="6" t="n"/>
      <c r="AY56" s="6" t="n"/>
      <c r="AZ56" s="6" t="n"/>
      <c r="BA56" s="6" t="n"/>
      <c r="BB56" s="6" t="n"/>
    </row>
    <row r="57">
      <c r="A57" s="6" t="inlineStr">
        <is>
          <t>Other comprehensive income for the year, net of tax</t>
        </is>
      </c>
      <c r="B57" s="6" t="n"/>
      <c r="C57" s="6" t="n">
        <v>5151</v>
      </c>
      <c r="D57" s="6" t="n">
        <v>12549</v>
      </c>
      <c r="E57" s="6" t="n">
        <v>-14588</v>
      </c>
      <c r="F57" s="6" t="n">
        <v>-4587</v>
      </c>
      <c r="G57" s="6" t="n">
        <v>1943</v>
      </c>
      <c r="H57" s="6" t="n">
        <v>3512</v>
      </c>
      <c r="I57" s="6" t="n">
        <v>-1952</v>
      </c>
      <c r="J57" s="6" t="n">
        <v>735</v>
      </c>
      <c r="K57" s="6" t="n">
        <v>786</v>
      </c>
      <c r="L57" s="6" t="n">
        <v>-506</v>
      </c>
      <c r="M57" s="6" t="n"/>
      <c r="N57" s="6" t="n"/>
      <c r="O57" s="6" t="n"/>
      <c r="P57" s="6" t="n"/>
      <c r="Q57" s="6" t="n"/>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c r="AR57" s="6" t="n"/>
      <c r="AS57" s="6" t="n"/>
      <c r="AT57" s="6" t="n"/>
      <c r="AU57" s="6" t="n"/>
      <c r="AV57" s="6" t="n"/>
      <c r="AW57" s="6" t="n"/>
      <c r="AX57" s="6" t="n"/>
      <c r="AY57" s="6" t="n"/>
      <c r="AZ57" s="6" t="n"/>
      <c r="BA57" s="6" t="n"/>
      <c r="BB57" s="6" t="n"/>
    </row>
    <row r="58">
      <c r="A58" s="5" t="inlineStr">
        <is>
          <t>Total comprehensive income for the year, net of tax</t>
        </is>
      </c>
      <c r="B58" s="5" t="n"/>
      <c r="C58" s="5" t="n">
        <v>13805</v>
      </c>
      <c r="D58" s="5" t="n">
        <v>47788</v>
      </c>
      <c r="E58" s="5" t="n">
        <v>3176</v>
      </c>
      <c r="F58" s="5" t="n">
        <v>25864</v>
      </c>
      <c r="G58" s="5" t="n">
        <v>19099</v>
      </c>
      <c r="H58" s="5" t="n">
        <v>-30483</v>
      </c>
      <c r="I58" s="5" t="n">
        <v>60258</v>
      </c>
      <c r="J58" s="5" t="n">
        <v>-5984</v>
      </c>
      <c r="K58" s="5" t="n">
        <v>2232</v>
      </c>
      <c r="L58" s="5" t="n">
        <v>9564</v>
      </c>
      <c r="M58" s="5" t="n">
        <v>8182</v>
      </c>
      <c r="N58" s="5" t="n">
        <v>41043</v>
      </c>
      <c r="O58" s="5" t="n"/>
      <c r="P58" s="5" t="n"/>
      <c r="Q58" s="5" t="n"/>
      <c r="R58" s="5" t="n"/>
      <c r="S58" s="5" t="n"/>
      <c r="T58" s="5" t="n"/>
      <c r="U58" s="5" t="n"/>
      <c r="V58" s="5" t="n"/>
      <c r="W58" s="5" t="n"/>
      <c r="X58" s="5" t="n"/>
      <c r="Y58" s="5" t="n">
        <v>7282</v>
      </c>
      <c r="Z58" s="5" t="n">
        <v>6398</v>
      </c>
      <c r="AA58" s="5" t="n">
        <v>18585</v>
      </c>
      <c r="AB58" s="5" t="n">
        <v>-13414</v>
      </c>
      <c r="AC58" s="5" t="n"/>
      <c r="AD58" s="5" t="n">
        <v>-10991</v>
      </c>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row>
    <row r="60" ht="340" customHeight="1">
      <c r="A60"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60:BB6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12 years, FY2013 to FY2024,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 is not yet disclosed (no FY2025 statutory accounts filed).</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7" ht="300" customHeight="1">
      <c r="A87"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87:H8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Not applicable: the Company's own FRS 101 Reduced Disclosure Framework accounts do not include a Statement of Cash Flows in any year covered (a permitted FRS 101 exemption, distinct from the separate Pillar 3/statutory consolidation-scope mismatch noted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presented</t>
        </is>
      </c>
      <c r="C5" s="6" t="inlineStr">
        <is>
          <t>Not presented</t>
        </is>
      </c>
      <c r="D5" s="6" t="inlineStr">
        <is>
          <t>Not presented</t>
        </is>
      </c>
      <c r="E5" s="6" t="inlineStr">
        <is>
          <t>Not presented</t>
        </is>
      </c>
      <c r="F5" s="6" t="inlineStr">
        <is>
          <t>Not presented</t>
        </is>
      </c>
      <c r="G5" s="6" t="inlineStr">
        <is>
          <t>Not presented</t>
        </is>
      </c>
      <c r="H5" s="6" t="inlineStr">
        <is>
          <t>Not presented</t>
        </is>
      </c>
      <c r="I5" s="6" t="inlineStr">
        <is>
          <t>Not presented</t>
        </is>
      </c>
      <c r="J5" s="6" t="inlineStr">
        <is>
          <t>Not presented</t>
        </is>
      </c>
      <c r="K5" s="6" t="inlineStr">
        <is>
          <t>Not presented</t>
        </is>
      </c>
      <c r="L5" s="6" t="inlineStr">
        <is>
          <t>Not presented</t>
        </is>
      </c>
      <c r="M5" s="6" t="inlineStr">
        <is>
          <t>Not presented</t>
        </is>
      </c>
      <c r="N5" s="6" t="inlineStr">
        <is>
          <t>Not presented</t>
        </is>
      </c>
      <c r="O5" s="6" t="inlineStr">
        <is>
          <t>Not presented</t>
        </is>
      </c>
      <c r="P5" s="6" t="inlineStr">
        <is>
          <t>Not presented</t>
        </is>
      </c>
      <c r="Q5" s="6" t="inlineStr">
        <is>
          <t>Not presented</t>
        </is>
      </c>
      <c r="R5" s="6" t="inlineStr">
        <is>
          <t>Not presented</t>
        </is>
      </c>
      <c r="S5" s="6" t="inlineStr">
        <is>
          <t>Not presented</t>
        </is>
      </c>
      <c r="T5" s="6" t="inlineStr">
        <is>
          <t>Not presented</t>
        </is>
      </c>
      <c r="U5" s="6" t="inlineStr">
        <is>
          <t>Not presented</t>
        </is>
      </c>
      <c r="V5" s="6" t="inlineStr">
        <is>
          <t>Not presented</t>
        </is>
      </c>
      <c r="W5" s="6" t="inlineStr">
        <is>
          <t>Not presented</t>
        </is>
      </c>
      <c r="X5" s="6" t="inlineStr">
        <is>
          <t>Not presented</t>
        </is>
      </c>
      <c r="Y5" s="6" t="inlineStr">
        <is>
          <t>Not presented</t>
        </is>
      </c>
      <c r="Z5" s="6" t="inlineStr">
        <is>
          <t>Not presented</t>
        </is>
      </c>
      <c r="AA5" s="6" t="inlineStr">
        <is>
          <t>Not presented</t>
        </is>
      </c>
      <c r="AB5" s="6" t="inlineStr">
        <is>
          <t>Not presented</t>
        </is>
      </c>
      <c r="AC5" s="6" t="inlineStr">
        <is>
          <t>Not presented</t>
        </is>
      </c>
      <c r="AD5" s="6" t="inlineStr">
        <is>
          <t>Not presented</t>
        </is>
      </c>
      <c r="AE5" s="6" t="inlineStr">
        <is>
          <t>Not presented</t>
        </is>
      </c>
      <c r="AF5" s="6" t="inlineStr">
        <is>
          <t>Not presented</t>
        </is>
      </c>
      <c r="AG5" s="6" t="inlineStr">
        <is>
          <t>Not presented</t>
        </is>
      </c>
      <c r="AH5" s="6" t="inlineStr">
        <is>
          <t>Not presented</t>
        </is>
      </c>
      <c r="AI5" s="6" t="inlineStr">
        <is>
          <t>Not presented</t>
        </is>
      </c>
      <c r="AJ5" s="6" t="inlineStr">
        <is>
          <t>Not presented</t>
        </is>
      </c>
      <c r="AK5" s="6" t="inlineStr">
        <is>
          <t>Not presented</t>
        </is>
      </c>
      <c r="AL5" s="6" t="inlineStr">
        <is>
          <t>Not presented</t>
        </is>
      </c>
      <c r="AM5" s="6" t="inlineStr">
        <is>
          <t>Not presented</t>
        </is>
      </c>
      <c r="AN5" s="6" t="inlineStr">
        <is>
          <t>Not presented</t>
        </is>
      </c>
      <c r="AO5" s="6" t="inlineStr">
        <is>
          <t>Not presented</t>
        </is>
      </c>
      <c r="AP5" s="6" t="inlineStr">
        <is>
          <t>Not presented</t>
        </is>
      </c>
      <c r="AQ5" s="6" t="inlineStr">
        <is>
          <t>Not presented</t>
        </is>
      </c>
      <c r="AR5" s="6" t="inlineStr">
        <is>
          <t>Not presented</t>
        </is>
      </c>
      <c r="AS5" s="6" t="inlineStr">
        <is>
          <t>Not presented</t>
        </is>
      </c>
      <c r="AT5" s="6" t="inlineStr">
        <is>
          <t>Not presented</t>
        </is>
      </c>
      <c r="AU5" s="6" t="inlineStr">
        <is>
          <t>Not presented</t>
        </is>
      </c>
      <c r="AV5" s="6" t="inlineStr">
        <is>
          <t>Not presented</t>
        </is>
      </c>
      <c r="AW5" s="6" t="inlineStr">
        <is>
          <t>Not presented</t>
        </is>
      </c>
      <c r="AX5" s="6" t="inlineStr">
        <is>
          <t>Not presented</t>
        </is>
      </c>
      <c r="AY5" s="6" t="inlineStr">
        <is>
          <t>Not presented</t>
        </is>
      </c>
      <c r="AZ5" s="6" t="inlineStr">
        <is>
          <t>Not presented</t>
        </is>
      </c>
      <c r="BA5" s="6" t="inlineStr">
        <is>
          <t>Not presented</t>
        </is>
      </c>
      <c r="BB5" s="6" t="inlineStr">
        <is>
          <t>Not presented</t>
        </is>
      </c>
    </row>
    <row r="7" ht="250" customHeight="1">
      <c r="A7" s="8" t="inlineStr">
        <is>
          <t>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c r="C5" s="6" t="n">
        <v>1162158</v>
      </c>
      <c r="D5" s="6" t="n">
        <v>1409121</v>
      </c>
      <c r="E5" s="6" t="n">
        <v>1690736</v>
      </c>
      <c r="F5" s="6" t="n">
        <v>865254</v>
      </c>
      <c r="G5" s="6" t="n">
        <v>865388</v>
      </c>
      <c r="H5" s="6" t="n">
        <v>836349</v>
      </c>
      <c r="I5" s="6" t="n">
        <v>827576</v>
      </c>
      <c r="J5" s="6" t="n"/>
      <c r="K5" s="6" t="n"/>
      <c r="L5" s="6" t="n"/>
      <c r="M5" s="6" t="n"/>
    </row>
    <row r="6">
      <c r="A6" s="6" t="inlineStr">
        <is>
          <t>Other loans</t>
        </is>
      </c>
      <c r="B6" s="6" t="n"/>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c r="C13" s="6" t="n">
        <v>87655</v>
      </c>
      <c r="D13" s="6" t="n">
        <v>112763</v>
      </c>
      <c r="E13" s="6" t="n">
        <v>90662</v>
      </c>
      <c r="F13" s="6" t="n">
        <v>70162</v>
      </c>
      <c r="G13" s="6" t="n">
        <v>56777</v>
      </c>
      <c r="H13" s="6" t="n">
        <v>41501</v>
      </c>
      <c r="I13" s="6" t="n"/>
      <c r="J13" s="6" t="n"/>
      <c r="K13" s="6" t="n"/>
      <c r="L13" s="6" t="n"/>
      <c r="M13" s="6" t="n"/>
    </row>
    <row r="14">
      <c r="A14" s="5" t="inlineStr">
        <is>
          <t>Total, net of ECL</t>
        </is>
      </c>
      <c r="B14" s="5" t="n"/>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c r="C21" s="6" t="n">
        <v>323533</v>
      </c>
      <c r="D21" s="6" t="n">
        <v>339135</v>
      </c>
      <c r="E21" s="6" t="n">
        <v>504694</v>
      </c>
      <c r="F21" s="6" t="n">
        <v>283206</v>
      </c>
      <c r="G21" s="6" t="n">
        <v>238902</v>
      </c>
      <c r="H21" s="6" t="n">
        <v>223153</v>
      </c>
      <c r="I21" s="6" t="n"/>
      <c r="J21" s="6" t="n"/>
      <c r="K21" s="6" t="n"/>
      <c r="L21" s="6" t="n"/>
      <c r="M21" s="6" t="n"/>
    </row>
    <row r="22">
      <c r="A22" s="6" t="inlineStr">
        <is>
          <t>Real estate</t>
        </is>
      </c>
      <c r="B22" s="6" t="n"/>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c r="C23" s="6" t="n">
        <v>6086</v>
      </c>
      <c r="D23" s="6" t="n">
        <v>14554</v>
      </c>
      <c r="E23" s="6" t="n">
        <v>23401</v>
      </c>
      <c r="F23" s="6" t="n">
        <v>2860</v>
      </c>
      <c r="G23" s="6" t="n">
        <v>3383</v>
      </c>
      <c r="H23" s="6" t="n">
        <v>1809</v>
      </c>
      <c r="I23" s="6" t="n"/>
      <c r="J23" s="6" t="n"/>
      <c r="K23" s="6" t="n"/>
      <c r="L23" s="6" t="n"/>
      <c r="M23" s="6" t="n"/>
    </row>
    <row r="24">
      <c r="A24" s="6" t="inlineStr">
        <is>
          <t>Unsecured</t>
        </is>
      </c>
      <c r="B24" s="6" t="n"/>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n"/>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n"/>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n"/>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credit-quality table is not in the AR2022 Companies House filing, which is truncated after Note 12 - see the note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Coverage/NPL ratios derived from each year's own reported gross-by-stage and ECL-by-stage tables; the total coverage ratio and Stage 3 coverage ratio are reproduced exactly as reported.</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c r="C4" s="6" t="n">
        <v>291.256</v>
      </c>
      <c r="D4" s="6" t="n">
        <v>356.795</v>
      </c>
      <c r="E4" s="6" t="n">
        <v>426.529</v>
      </c>
      <c r="F4" s="6" t="n">
        <v>461.392</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v>291.256</v>
      </c>
      <c r="D4" s="6" t="n">
        <v>356.795</v>
      </c>
      <c r="E4" s="6" t="n">
        <v>426.529</v>
      </c>
      <c r="F4" s="6" t="n">
        <v>461.392</v>
      </c>
      <c r="G4" s="6" t="n"/>
      <c r="H4" s="6" t="n"/>
      <c r="I4" s="6" t="n"/>
      <c r="J4" s="6" t="n"/>
      <c r="K4" s="6" t="n"/>
      <c r="L4" s="6" t="n"/>
      <c r="M4" s="6" t="n"/>
    </row>
    <row r="5" ht="60" customHeight="1">
      <c r="A5" s="7" t="inlineStr">
        <is>
          <t>Note: Tier 1 capital equals CET1 capital in every populated year; the UK KM1 tables report the same amount.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c r="C4" s="6" t="n">
        <v>291.256</v>
      </c>
      <c r="D4" s="6" t="n">
        <v>356.795</v>
      </c>
      <c r="E4" s="6" t="n">
        <v>426.529</v>
      </c>
      <c r="F4" s="6" t="n">
        <v>461.392</v>
      </c>
      <c r="G4" s="6" t="n"/>
      <c r="H4" s="6" t="n"/>
      <c r="I4" s="6" t="n"/>
      <c r="J4" s="6" t="n"/>
      <c r="K4" s="6" t="n"/>
      <c r="L4" s="6" t="n"/>
      <c r="M4" s="6" t="n"/>
    </row>
    <row r="5" ht="60" customHeight="1">
      <c r="A5" s="7" t="inlineStr">
        <is>
          <t>Note: Total capital equals CET1 and Tier 1 capital in every populated year in the UK KM1 tables.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c r="C4" s="6" t="n">
        <v>1373.096</v>
      </c>
      <c r="D4" s="6" t="n">
        <v>1450.014</v>
      </c>
      <c r="E4" s="6" t="n">
        <v>1830.761</v>
      </c>
      <c r="F4" s="6" t="n">
        <v>1951.543</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UK OV1 - Overview of Risk-Weighted Exposure Amounts</t>
        </is>
      </c>
      <c r="B4" s="6" t="n"/>
      <c r="C4" s="6" t="n"/>
      <c r="D4" s="6" t="n"/>
      <c r="E4" s="6" t="n"/>
      <c r="F4" s="6" t="n"/>
      <c r="G4" s="6" t="n"/>
      <c r="H4" s="6" t="n"/>
      <c r="I4" s="6" t="n"/>
      <c r="J4" s="6" t="n"/>
      <c r="K4" s="6" t="n"/>
      <c r="L4" s="6" t="n"/>
      <c r="M4" s="6" t="n"/>
    </row>
    <row r="5">
      <c r="A5" s="6" t="inlineStr">
        <is>
          <t>Credit Risk (excluding CCR)</t>
        </is>
      </c>
      <c r="B5" s="6" t="n"/>
      <c r="C5" s="6" t="n">
        <v>1088.247</v>
      </c>
      <c r="D5" s="6" t="n">
        <v>1209.992</v>
      </c>
      <c r="E5" s="6" t="n">
        <v>1556.662</v>
      </c>
      <c r="F5" s="6" t="n">
        <v>1663.351</v>
      </c>
      <c r="G5" s="6" t="n"/>
      <c r="H5" s="6" t="n"/>
      <c r="I5" s="6" t="n"/>
      <c r="J5" s="6" t="n"/>
      <c r="K5" s="6" t="n"/>
      <c r="L5" s="6" t="n"/>
      <c r="M5" s="6" t="n"/>
    </row>
    <row r="6">
      <c r="A6" s="6" t="inlineStr">
        <is>
          <t>Counterparty Credit Risk (CCR)</t>
        </is>
      </c>
      <c r="B6" s="6" t="n"/>
      <c r="C6" s="6" t="n">
        <v>38.962</v>
      </c>
      <c r="D6" s="6" t="n">
        <v>32.907</v>
      </c>
      <c r="E6" s="6" t="n">
        <v>34.661</v>
      </c>
      <c r="F6" s="6" t="n">
        <v>21.756</v>
      </c>
      <c r="G6" s="6" t="n"/>
      <c r="H6" s="6" t="n"/>
      <c r="I6" s="6" t="n"/>
      <c r="J6" s="6" t="n"/>
      <c r="K6" s="6" t="n"/>
      <c r="L6" s="6" t="n"/>
      <c r="M6" s="6" t="n"/>
    </row>
    <row r="7">
      <c r="A7" s="6" t="inlineStr">
        <is>
          <t>Settlement Risk</t>
        </is>
      </c>
      <c r="B7" s="6" t="n"/>
      <c r="C7" s="6" t="n">
        <v>0</v>
      </c>
      <c r="D7" s="6" t="n">
        <v>0.092</v>
      </c>
      <c r="E7" s="6" t="n">
        <v>0.004</v>
      </c>
      <c r="F7" s="6" t="n">
        <v>0.042</v>
      </c>
      <c r="G7" s="6" t="n"/>
      <c r="H7" s="6" t="n"/>
      <c r="I7" s="6" t="n"/>
      <c r="J7" s="6" t="n"/>
      <c r="K7" s="6" t="n"/>
      <c r="L7" s="6" t="n"/>
      <c r="M7" s="6" t="n"/>
    </row>
    <row r="8">
      <c r="A8" s="6" t="inlineStr">
        <is>
          <t>Position, foreign exchange and commodities risks (Market Risk)</t>
        </is>
      </c>
      <c r="B8" s="6" t="n"/>
      <c r="C8" s="6" t="n">
        <v>1.174</v>
      </c>
      <c r="D8" s="6" t="n">
        <v>1.336</v>
      </c>
      <c r="E8" s="6" t="n">
        <v>1.158</v>
      </c>
      <c r="F8" s="6" t="n">
        <v>0.881</v>
      </c>
      <c r="G8" s="6" t="n"/>
      <c r="H8" s="6" t="n"/>
      <c r="I8" s="6" t="n"/>
      <c r="J8" s="6" t="n"/>
      <c r="K8" s="6" t="n"/>
      <c r="L8" s="6" t="n"/>
      <c r="M8" s="6" t="n"/>
    </row>
    <row r="9">
      <c r="A9" s="6" t="inlineStr">
        <is>
          <t>Operational risk</t>
        </is>
      </c>
      <c r="B9" s="6" t="n"/>
      <c r="C9" s="6" t="n">
        <v>244.713</v>
      </c>
      <c r="D9" s="6" t="n">
        <v>205.688</v>
      </c>
      <c r="E9" s="6" t="n">
        <v>238.276</v>
      </c>
      <c r="F9" s="6" t="n">
        <v>265.514</v>
      </c>
      <c r="G9" s="6" t="n"/>
      <c r="H9" s="6" t="n"/>
      <c r="I9" s="6" t="n"/>
      <c r="J9" s="6" t="n"/>
      <c r="K9" s="6" t="n"/>
      <c r="L9" s="6" t="n"/>
      <c r="M9" s="6" t="n"/>
    </row>
    <row r="10">
      <c r="A10" s="5" t="inlineStr">
        <is>
          <t>Total risk-weighted exposure amounts</t>
        </is>
      </c>
      <c r="B10" s="5" t="n"/>
      <c r="C10" s="5" t="n">
        <v>1373.096</v>
      </c>
      <c r="D10" s="5" t="n">
        <v>1450.014</v>
      </c>
      <c r="E10" s="5" t="n">
        <v>1830.761</v>
      </c>
      <c r="F10" s="5" t="n">
        <v>1951.543</v>
      </c>
      <c r="G10" s="5" t="n"/>
      <c r="H10" s="5" t="n"/>
      <c r="I10" s="5" t="n"/>
      <c r="J10" s="5" t="n"/>
      <c r="K10" s="5" t="n"/>
      <c r="L10" s="5" t="n"/>
      <c r="M10" s="5" t="n"/>
    </row>
    <row r="11">
      <c r="A11" s="6" t="inlineStr">
        <is>
          <t>Memo: amounts below thresholds for deduction (250% risk weight, excluded from Total)</t>
        </is>
      </c>
      <c r="B11" s="6" t="n"/>
      <c r="C11" s="6" t="n">
        <v>30.604</v>
      </c>
      <c r="D11" s="6" t="n">
        <v>31.439</v>
      </c>
      <c r="E11" s="6" t="n">
        <v>35.922</v>
      </c>
      <c r="F11" s="6" t="n">
        <v>12.243</v>
      </c>
      <c r="G11" s="6" t="n"/>
      <c r="H11" s="6" t="n"/>
      <c r="I11" s="6" t="n"/>
      <c r="J11" s="6" t="n"/>
      <c r="K11" s="6" t="n"/>
      <c r="L11" s="6" t="n"/>
      <c r="M11" s="6" t="n"/>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
FY2020 INVESTIGATED AND CONFIRMED UNAVAILABLE (2026-09-15), with a structural reason now identified. No entity-level FY2020 or FY2021 Pillar 3 document exists: the Bank's own live Pillar 3 archive page was scraped and exposes exactly three documents (2022, 2023, 2024 - the same three cited above), five filename permutations for 2019-2021 across both the 'UBP_YYYY_P3_disclosures' and 'SGKH_YYYY-P3-disclosures' naming conventions all 404, and a Wayback CDX sweep of ubp.com returns no Pillar 3 or P3 captures at all. The reason is in the FY2020 Annual Report itself, which states plainly: 'Required pillar 3 disclosures will be published at group level by Societe Generale on their website www.societegenerale.com.' In FY2020 the entity sat inside the Societe Generale group and published NO entity-level Pillar 3 - so FY2020's absence is structural, not a sourcing miss. Per this project's entity-basis rule, Societe Generale's group-level disclosures are NOT a substitute and were not used. The earliest entity-level document is the FY2022 report, whose comparative column is the source of FY2021 above.
SEPARATE LEAD FOR THE CAPITAL SHEETS, recorded here because it was found during the FY2020 RWA investigation and contradicts the standing GAP_NOTE claim that nothing could be located for FY2014-FY2020. The FY2020 Annual Report (Companies House, company 00964058) IS a scanned image-only filing with no text layer, but OCR of all 71 pages at 180 dpi recovers a capital table in Note 25 carrying BOTH FY2020 and FY2019: Own funds / Tier 1 capital / Common equity tier 1 capital 219,929 (2019: 176,630) GBP'000, Total risk exposure amount 1,020,010 (2019: 861,938) GBP'000, Pillar 1 Requirement 81,601 (2019: 68,955), Total Capital Requirement 149,600 (2019: 147,650). These are ANNUAL-REPORT basis, not Pillar 3, and they are NOT added here or to the capital sheets: the FY2021-FY2024 series is Pillar-3-sourced on a UK Consolidation Group basis, the FY2020 figures are on the SG-era entity basis, and the step from FY2020's 1,020.010m to FY2021's 1,951.543m total RWA is large enough that splicing the two would imply a near-doubling that may be an ownership/perimeter change rather than real growth. Whether to add FY2020/FY2019 as an explicitly-labelled separate-basis block is a judgment call for the capital sheets, not this one. No category split accompanies these figures in any case, which is why FY2020 stays blank on THIS sheet regardless.</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c r="C4" s="6" t="n">
        <v>4407.957</v>
      </c>
      <c r="D4" s="6" t="n">
        <v>4161.978</v>
      </c>
      <c r="E4" s="6" t="n">
        <v>4707.494</v>
      </c>
      <c r="F4" s="6" t="n">
        <v>5203.049</v>
      </c>
      <c r="G4" s="6" t="n"/>
      <c r="H4" s="6" t="n"/>
      <c r="I4" s="6" t="n"/>
      <c r="J4" s="6" t="n"/>
      <c r="K4" s="6" t="n"/>
      <c r="L4" s="6" t="n"/>
      <c r="M4" s="6" t="n"/>
    </row>
    <row r="5">
      <c r="A5" s="6" t="inlineStr">
        <is>
          <t>Leverage ratio excluding claims on central banks</t>
        </is>
      </c>
      <c r="B5" s="6" t="n"/>
      <c r="C5" s="6" t="inlineStr">
        <is>
          <t>6.6%</t>
        </is>
      </c>
      <c r="D5" s="6" t="inlineStr">
        <is>
          <t>8.6%</t>
        </is>
      </c>
      <c r="E5" s="6" t="inlineStr">
        <is>
          <t>9.1%</t>
        </is>
      </c>
      <c r="F5" s="6" t="inlineStr">
        <is>
          <t>8.9%</t>
        </is>
      </c>
      <c r="G5" s="6" t="n"/>
      <c r="H5" s="6" t="n"/>
      <c r="I5" s="6" t="n"/>
      <c r="J5" s="6" t="n"/>
      <c r="K5" s="6" t="n"/>
      <c r="L5" s="6" t="n"/>
      <c r="M5" s="6" t="n"/>
    </row>
    <row r="6" ht="60" customHeight="1">
      <c r="A6" s="7"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HQLA, weighted value average</t>
        </is>
      </c>
      <c r="B4" s="6" t="n"/>
      <c r="C4" s="6" t="n">
        <v>2565.121</v>
      </c>
      <c r="D4" s="6" t="n">
        <v>2191.986</v>
      </c>
      <c r="E4" s="6" t="n">
        <v>2372.431</v>
      </c>
      <c r="F4" s="6" t="n">
        <v>2319.358</v>
      </c>
      <c r="G4" s="6" t="n"/>
      <c r="H4" s="6" t="n"/>
      <c r="I4" s="6" t="n"/>
      <c r="J4" s="6" t="n"/>
      <c r="K4" s="6" t="n"/>
      <c r="L4" s="6" t="n"/>
      <c r="M4" s="6" t="n"/>
    </row>
    <row r="5">
      <c r="A5" s="6" t="inlineStr">
        <is>
          <t>Cash outflows, total weighted value</t>
        </is>
      </c>
      <c r="B5" s="6" t="n"/>
      <c r="C5" s="6" t="n">
        <v>1167.142</v>
      </c>
      <c r="D5" s="6" t="n">
        <v>971.1559999999999</v>
      </c>
      <c r="E5" s="6" t="n">
        <v>1029.869</v>
      </c>
      <c r="F5" s="6" t="n">
        <v>1079.986</v>
      </c>
      <c r="G5" s="6" t="n"/>
      <c r="H5" s="6" t="n"/>
      <c r="I5" s="6" t="n"/>
      <c r="J5" s="6" t="n"/>
      <c r="K5" s="6" t="n"/>
      <c r="L5" s="6" t="n"/>
      <c r="M5" s="6" t="n"/>
    </row>
    <row r="6">
      <c r="A6" s="6" t="inlineStr">
        <is>
          <t>Cash inflows, total weighted value</t>
        </is>
      </c>
      <c r="B6" s="6" t="n"/>
      <c r="C6" s="6" t="n">
        <v>135.972</v>
      </c>
      <c r="D6" s="6" t="n">
        <v>103.495</v>
      </c>
      <c r="E6" s="6" t="n">
        <v>208.111</v>
      </c>
      <c r="F6" s="6" t="n">
        <v>301.57</v>
      </c>
      <c r="G6" s="6" t="n"/>
      <c r="H6" s="6" t="n"/>
      <c r="I6" s="6" t="n"/>
      <c r="J6" s="6" t="n"/>
      <c r="K6" s="6" t="n"/>
      <c r="L6" s="6" t="n"/>
      <c r="M6" s="6" t="n"/>
    </row>
    <row r="7">
      <c r="A7" s="6" t="inlineStr">
        <is>
          <t>Total net cash outflows, adjusted value</t>
        </is>
      </c>
      <c r="B7" s="6" t="n"/>
      <c r="C7" s="6" t="n">
        <v>1031.169</v>
      </c>
      <c r="D7" s="6" t="n">
        <v>867.6609999999999</v>
      </c>
      <c r="E7" s="6" t="n">
        <v>821.759</v>
      </c>
      <c r="F7" s="6" t="n">
        <v>778.4160000000001</v>
      </c>
      <c r="G7" s="6" t="n"/>
      <c r="H7" s="6" t="n"/>
      <c r="I7" s="6" t="n"/>
      <c r="J7" s="6" t="n"/>
      <c r="K7" s="6" t="n"/>
      <c r="L7" s="6" t="n"/>
      <c r="M7" s="6" t="n"/>
    </row>
    <row r="8">
      <c r="A8" s="6" t="inlineStr">
        <is>
          <t>Liquidity Coverage Ratio</t>
        </is>
      </c>
      <c r="B8" s="6" t="n"/>
      <c r="C8" s="6" t="inlineStr">
        <is>
          <t>248.8%</t>
        </is>
      </c>
      <c r="D8" s="6" t="inlineStr">
        <is>
          <t>252.6%</t>
        </is>
      </c>
      <c r="E8" s="6" t="inlineStr">
        <is>
          <t>288.7%</t>
        </is>
      </c>
      <c r="F8" s="6" t="inlineStr">
        <is>
          <t>298.0%</t>
        </is>
      </c>
      <c r="G8" s="6" t="n"/>
      <c r="H8" s="6" t="n"/>
      <c r="I8" s="6" t="n"/>
      <c r="J8" s="6" t="n"/>
      <c r="K8" s="6" t="n"/>
      <c r="L8" s="6" t="n"/>
      <c r="M8" s="6" t="n"/>
    </row>
    <row r="9" ht="60" customHeight="1">
      <c r="A9" s="7"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v>3202.089</v>
      </c>
      <c r="D4" s="6" t="n">
        <v>3140.112</v>
      </c>
      <c r="E4" s="6" t="n">
        <v>3765.621</v>
      </c>
      <c r="F4" s="6" t="n">
        <v>3792.308</v>
      </c>
      <c r="G4" s="6" t="n"/>
      <c r="H4" s="6" t="n"/>
      <c r="I4" s="6" t="n"/>
      <c r="J4" s="6" t="n"/>
      <c r="K4" s="6" t="n"/>
      <c r="L4" s="6" t="n"/>
      <c r="M4" s="6" t="n"/>
    </row>
    <row r="5">
      <c r="A5" s="6" t="inlineStr">
        <is>
          <t>Total required stable funding</t>
        </is>
      </c>
      <c r="B5" s="6" t="n"/>
      <c r="C5" s="6" t="n">
        <v>1265.791</v>
      </c>
      <c r="D5" s="6" t="n">
        <v>1441.162</v>
      </c>
      <c r="E5" s="6" t="n">
        <v>1698.754</v>
      </c>
      <c r="F5" s="6" t="n">
        <v>2108.413</v>
      </c>
      <c r="G5" s="6" t="n"/>
      <c r="H5" s="6" t="n"/>
      <c r="I5" s="6" t="n"/>
      <c r="J5" s="6" t="n"/>
      <c r="K5" s="6" t="n"/>
      <c r="L5" s="6" t="n"/>
      <c r="M5" s="6" t="n"/>
    </row>
    <row r="6">
      <c r="A6" s="6" t="inlineStr">
        <is>
          <t>NSFR ratio</t>
        </is>
      </c>
      <c r="B6" s="6" t="n"/>
      <c r="C6" s="6" t="inlineStr">
        <is>
          <t>253.0%</t>
        </is>
      </c>
      <c r="D6" s="6" t="inlineStr">
        <is>
          <t>217.9%</t>
        </is>
      </c>
      <c r="E6" s="6" t="inlineStr">
        <is>
          <t>221.7%</t>
        </is>
      </c>
      <c r="F6" s="6" t="inlineStr">
        <is>
          <t>179.9%</t>
        </is>
      </c>
      <c r="G6" s="6" t="n"/>
      <c r="H6" s="6" t="n"/>
      <c r="I6" s="6" t="n"/>
      <c r="J6" s="6" t="n"/>
      <c r="K6" s="6" t="n"/>
      <c r="L6" s="6" t="n"/>
      <c r="M6" s="6" t="n"/>
    </row>
    <row r="7" ht="60" customHeight="1">
      <c r="A7" s="7"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found in the 2022-2024 UK Consolidation Group disclosures reviewed. FY2025 is also outside the located disclosure coverage.</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2026-09-16T00:24:27Z</dcterms:created>
  <dcterms:modified xmlns:dcterms="http://purl.org/dc/terms/" xmlns:xsi="http://www.w3.org/2001/XMLSchema-instance" xsi:type="dcterms:W3CDTF">2026-09-16T00:24:27Z</dcterms:modified>
</cp:coreProperties>
</file>