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See source note at bottom for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40" ht="210" customHeight="1">
      <c r="A40"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FY2022 Annual Financial Report, p.70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See source note at bottom for the Group (FY2021-FY2023) vs solo (FY2024-FY2025) entity-basis switch and a flagged discrepancy.</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8" ht="260" customHeight="1">
      <c r="A28"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FY2022 Annual Financial Report, p.68 (FY2021 comparative, 'AIB UK Group' column)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230" customHeight="1">
      <c r="A37" s="8" t="inlineStr">
        <is>
          <t>Sources - Statement of changes in equity, £m ('AIB UK Group' consolidated column FY2021-FY2023, solo/Company column FY2024-FY2025):
FY2021 movements + 1 Jan 2021 opening balance: FY2022 Annual Financial Report, p.71 (FY2021 comparative) - https://aib.ie/content/dam/frontdoor/investorrelations/docs/resultscentre/annualreport/2022/AIB-Group-UK-p.l.c-Annual-Financial-Report-2022.pdf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 for the year</t>
        </is>
      </c>
      <c r="B5" s="6" t="n"/>
      <c r="C5" s="6" t="n"/>
      <c r="D5" s="6" t="n">
        <v>337</v>
      </c>
      <c r="E5" s="6" t="n">
        <v>138</v>
      </c>
      <c r="F5" s="6" t="n">
        <v>89</v>
      </c>
    </row>
    <row r="6">
      <c r="A6" s="6" t="inlineStr">
        <is>
          <t>Non-cash items</t>
        </is>
      </c>
      <c r="B6" s="6" t="n"/>
      <c r="C6" s="6" t="n"/>
      <c r="D6" s="6" t="n">
        <v>-29</v>
      </c>
      <c r="E6" s="6" t="n">
        <v>67</v>
      </c>
      <c r="F6" s="6" t="n">
        <v>27</v>
      </c>
    </row>
    <row r="7">
      <c r="A7" s="5" t="inlineStr">
        <is>
          <t>Net cash inflow from operating activities before changes in operating assets and liabilities</t>
        </is>
      </c>
      <c r="B7" s="5" t="n"/>
      <c r="C7" s="5" t="n"/>
      <c r="D7" s="5" t="n">
        <v>308</v>
      </c>
      <c r="E7" s="5" t="n">
        <v>205</v>
      </c>
      <c r="F7" s="5" t="n">
        <v>116</v>
      </c>
    </row>
    <row r="8">
      <c r="A8" s="6" t="inlineStr">
        <is>
          <t>Change in loans and advances to banks</t>
        </is>
      </c>
      <c r="B8" s="6" t="n"/>
      <c r="C8" s="6" t="n"/>
      <c r="D8" s="6" t="n">
        <v>-72</v>
      </c>
      <c r="E8" s="6" t="n">
        <v>142</v>
      </c>
      <c r="F8" s="6" t="n">
        <v>-73</v>
      </c>
    </row>
    <row r="9">
      <c r="A9" s="6" t="inlineStr">
        <is>
          <t>Change in loans and advances to customers</t>
        </is>
      </c>
      <c r="B9" s="6" t="n"/>
      <c r="C9" s="6" t="n"/>
      <c r="D9" s="6" t="n">
        <v>88</v>
      </c>
      <c r="E9" s="6" t="n">
        <v>419</v>
      </c>
      <c r="F9" s="6" t="n">
        <v>679</v>
      </c>
    </row>
    <row r="10">
      <c r="A10" s="6" t="inlineStr">
        <is>
          <t>Change in deposits by banks</t>
        </is>
      </c>
      <c r="B10" s="6" t="n"/>
      <c r="C10" s="6" t="n"/>
      <c r="D10" s="6" t="n">
        <v>-16</v>
      </c>
      <c r="E10" s="6" t="n">
        <v>-18</v>
      </c>
      <c r="F10" s="6" t="n">
        <v>-32</v>
      </c>
    </row>
    <row r="11">
      <c r="A11" s="6" t="inlineStr">
        <is>
          <t>Change in customer accounts</t>
        </is>
      </c>
      <c r="B11" s="6" t="n"/>
      <c r="C11" s="6" t="n"/>
      <c r="D11" s="6" t="n">
        <v>-1086</v>
      </c>
      <c r="E11" s="6" t="n">
        <v>-1884</v>
      </c>
      <c r="F11" s="6" t="n">
        <v>109</v>
      </c>
    </row>
    <row r="12">
      <c r="A12" s="6" t="inlineStr">
        <is>
          <t>Change in derivative financial instruments</t>
        </is>
      </c>
      <c r="B12" s="6" t="n"/>
      <c r="C12" s="6" t="n"/>
      <c r="D12" s="6" t="n">
        <v>3</v>
      </c>
      <c r="E12" s="6" t="n">
        <v>-3</v>
      </c>
      <c r="F12" s="6" t="n">
        <v>2</v>
      </c>
    </row>
    <row r="13">
      <c r="A13" s="6" t="inlineStr">
        <is>
          <t>Change in notes in circulation</t>
        </is>
      </c>
      <c r="B13" s="6" t="n"/>
      <c r="C13" s="6" t="n"/>
      <c r="D13" s="6" t="n">
        <v>-6</v>
      </c>
      <c r="E13" s="6" t="n">
        <v>-44</v>
      </c>
      <c r="F13" s="6" t="n">
        <v>-50</v>
      </c>
    </row>
    <row r="14">
      <c r="A14" s="6" t="inlineStr">
        <is>
          <t>Change in other assets</t>
        </is>
      </c>
      <c r="B14" s="6" t="n"/>
      <c r="C14" s="6" t="n"/>
      <c r="D14" s="6" t="n">
        <v>42</v>
      </c>
      <c r="E14" s="6" t="n">
        <v>-37</v>
      </c>
      <c r="F14" s="6" t="n">
        <v>1</v>
      </c>
    </row>
    <row r="15">
      <c r="A15" s="6" t="inlineStr">
        <is>
          <t>Change in other liabilities</t>
        </is>
      </c>
      <c r="B15" s="6" t="n"/>
      <c r="C15" s="6" t="n"/>
      <c r="D15" s="6" t="n">
        <v>-1</v>
      </c>
      <c r="E15" s="6" t="n">
        <v>-64</v>
      </c>
      <c r="F15" s="6" t="n">
        <v>1</v>
      </c>
    </row>
    <row r="16">
      <c r="A16" s="5" t="inlineStr">
        <is>
          <t>Net cash (outflow)/inflow from operating assets and liabilities</t>
        </is>
      </c>
      <c r="B16" s="5" t="n"/>
      <c r="C16" s="5" t="n"/>
      <c r="D16" s="5" t="n">
        <v>-1048</v>
      </c>
      <c r="E16" s="5" t="n">
        <v>-1489</v>
      </c>
      <c r="F16" s="5" t="n">
        <v>637</v>
      </c>
    </row>
    <row r="17">
      <c r="A17" s="5" t="inlineStr">
        <is>
          <t>Net cash (outflow)/inflow from operating activities before taxation</t>
        </is>
      </c>
      <c r="B17" s="5" t="n"/>
      <c r="C17" s="5" t="n"/>
      <c r="D17" s="5" t="n">
        <v>-740</v>
      </c>
      <c r="E17" s="5" t="n">
        <v>-1284</v>
      </c>
      <c r="F17" s="5" t="n">
        <v>753</v>
      </c>
    </row>
    <row r="18">
      <c r="A18" s="6" t="inlineStr">
        <is>
          <t>Taxation (paid)/refund</t>
        </is>
      </c>
      <c r="B18" s="6" t="n"/>
      <c r="C18" s="6" t="n"/>
      <c r="D18" s="6" t="n">
        <v>-54</v>
      </c>
      <c r="E18" s="6" t="n">
        <v>2</v>
      </c>
      <c r="F18" s="6" t="n">
        <v>-3</v>
      </c>
    </row>
    <row r="19">
      <c r="A19" s="5" t="inlineStr">
        <is>
          <t>Net cash (outflow)/inflow from operating activities</t>
        </is>
      </c>
      <c r="B19" s="5" t="n"/>
      <c r="C19" s="5" t="n"/>
      <c r="D19" s="5" t="n">
        <v>-794</v>
      </c>
      <c r="E19" s="5" t="n">
        <v>-1282</v>
      </c>
      <c r="F19" s="5" t="n">
        <v>750</v>
      </c>
    </row>
    <row r="20">
      <c r="A20" s="5" t="inlineStr">
        <is>
          <t>Investing activities</t>
        </is>
      </c>
      <c r="B20" s="6" t="n"/>
      <c r="C20" s="6" t="n"/>
      <c r="D20" s="6" t="n"/>
      <c r="E20" s="6" t="n"/>
      <c r="F20" s="6" t="n"/>
    </row>
    <row r="21">
      <c r="A21" s="6" t="inlineStr">
        <is>
          <t>Additions to property, plant and equipment</t>
        </is>
      </c>
      <c r="B21" s="6" t="n"/>
      <c r="C21" s="6" t="n"/>
      <c r="D21" s="6" t="n">
        <v>0</v>
      </c>
      <c r="E21" s="6" t="n">
        <v>-4</v>
      </c>
      <c r="F21" s="6" t="n">
        <v>-7</v>
      </c>
    </row>
    <row r="22">
      <c r="A22" s="6" t="inlineStr">
        <is>
          <t>Proceeds from disposals of property, plant and equipment</t>
        </is>
      </c>
      <c r="B22" s="6" t="n"/>
      <c r="C22" s="6" t="n"/>
      <c r="D22" s="6" t="n">
        <v>1</v>
      </c>
      <c r="E22" s="6" t="n">
        <v>1</v>
      </c>
      <c r="F22" s="6" t="n">
        <v>0</v>
      </c>
    </row>
    <row r="23">
      <c r="A23" s="6" t="inlineStr">
        <is>
          <t>Additions to intangible assets</t>
        </is>
      </c>
      <c r="B23" s="6" t="n"/>
      <c r="C23" s="6" t="n"/>
      <c r="D23" s="6" t="n">
        <v>-4</v>
      </c>
      <c r="E23" s="6" t="n">
        <v>-2</v>
      </c>
      <c r="F23" s="6" t="n">
        <v>-4</v>
      </c>
    </row>
    <row r="24">
      <c r="A24" s="5" t="inlineStr">
        <is>
          <t>Net cash outflow from investing activities</t>
        </is>
      </c>
      <c r="B24" s="5" t="n"/>
      <c r="C24" s="5" t="n"/>
      <c r="D24" s="5" t="n">
        <v>-3</v>
      </c>
      <c r="E24" s="5" t="n">
        <v>-5</v>
      </c>
      <c r="F24" s="5" t="n">
        <v>-11</v>
      </c>
    </row>
    <row r="25">
      <c r="A25" s="5" t="inlineStr">
        <is>
          <t>Financing activities</t>
        </is>
      </c>
      <c r="B25" s="6" t="n"/>
      <c r="C25" s="6" t="n"/>
      <c r="D25" s="6" t="n"/>
      <c r="E25" s="6" t="n"/>
      <c r="F25" s="6" t="n"/>
    </row>
    <row r="26">
      <c r="A26" s="6" t="inlineStr">
        <is>
          <t>Buyback of ordinary shares</t>
        </is>
      </c>
      <c r="B26" s="6" t="n"/>
      <c r="C26" s="6" t="n"/>
      <c r="D26" s="6" t="n">
        <v>-250</v>
      </c>
      <c r="E26" s="6" t="n"/>
      <c r="F26" s="6" t="n"/>
    </row>
    <row r="27">
      <c r="A27" s="6" t="inlineStr">
        <is>
          <t>Proceeds on issues of debt securities</t>
        </is>
      </c>
      <c r="B27" s="6" t="n"/>
      <c r="C27" s="6" t="n"/>
      <c r="D27" s="6" t="n">
        <v>140</v>
      </c>
      <c r="E27" s="6" t="n"/>
      <c r="F27" s="6" t="n"/>
    </row>
    <row r="28">
      <c r="A28" s="6" t="inlineStr">
        <is>
          <t>Net proceeds on issue of additional Tier 1 securities</t>
        </is>
      </c>
      <c r="B28" s="6" t="n"/>
      <c r="C28" s="6" t="n"/>
      <c r="D28" s="6" t="n">
        <v>110</v>
      </c>
      <c r="E28" s="6" t="n"/>
      <c r="F28" s="6" t="n"/>
    </row>
    <row r="29">
      <c r="A29" s="6" t="inlineStr">
        <is>
          <t>Repayment of secondary non-preferential debt</t>
        </is>
      </c>
      <c r="B29" s="6" t="n"/>
      <c r="C29" s="6" t="n"/>
      <c r="D29" s="6" t="n"/>
      <c r="E29" s="6" t="n">
        <v>0</v>
      </c>
      <c r="F29" s="6" t="n">
        <v>-45</v>
      </c>
    </row>
    <row r="30">
      <c r="A30" s="6" t="inlineStr">
        <is>
          <t>Repayment of lease liabilities</t>
        </is>
      </c>
      <c r="B30" s="6" t="n"/>
      <c r="C30" s="6" t="n"/>
      <c r="D30" s="6" t="n">
        <v>-3</v>
      </c>
      <c r="E30" s="6" t="n">
        <v>-9</v>
      </c>
      <c r="F30" s="6" t="n">
        <v>-3</v>
      </c>
    </row>
    <row r="31">
      <c r="A31" s="5" t="inlineStr">
        <is>
          <t>Net cash outflow from financing activities</t>
        </is>
      </c>
      <c r="B31" s="5" t="n"/>
      <c r="C31" s="5" t="n"/>
      <c r="D31" s="5" t="n">
        <v>-3</v>
      </c>
      <c r="E31" s="5" t="n">
        <v>-9</v>
      </c>
      <c r="F31" s="5" t="n">
        <v>-48</v>
      </c>
    </row>
    <row r="32">
      <c r="A32" s="5" t="inlineStr">
        <is>
          <t>Change in cash and cash equivalents</t>
        </is>
      </c>
      <c r="B32" s="5" t="n"/>
      <c r="C32" s="5" t="n"/>
      <c r="D32" s="5" t="n">
        <v>-800</v>
      </c>
      <c r="E32" s="5" t="n">
        <v>-1296</v>
      </c>
      <c r="F32" s="5" t="n">
        <v>691</v>
      </c>
    </row>
    <row r="33">
      <c r="A33" s="6" t="inlineStr">
        <is>
          <t>Opening cash and cash equivalents</t>
        </is>
      </c>
      <c r="B33" s="6" t="n"/>
      <c r="C33" s="6" t="n"/>
      <c r="D33" s="6" t="n">
        <v>4057</v>
      </c>
      <c r="E33" s="6" t="n">
        <v>5353</v>
      </c>
      <c r="F33" s="6" t="n">
        <v>4662</v>
      </c>
    </row>
    <row r="34">
      <c r="A34" s="5" t="inlineStr">
        <is>
          <t>Closing cash and cash equivalents</t>
        </is>
      </c>
      <c r="B34" s="5" t="n"/>
      <c r="C34" s="5" t="n"/>
      <c r="D34" s="5" t="n">
        <v>3257</v>
      </c>
      <c r="E34" s="5" t="n">
        <v>4057</v>
      </c>
      <c r="F34" s="5" t="n">
        <v>5353</v>
      </c>
    </row>
    <row r="36" ht="280" customHeight="1">
      <c r="A36"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sourced from the FY2022 Annual Financial Report's own FY2021 comparative column, p.71 (a standalone FY2021 Annual Financial Report PDF could not be fetched - aibgb.co.uk returned HTTP 403 on the only URL found for it, and no working aib.ie-hosted equivalent was located) - https://aib.ie/content/dam/frontdoor/investorrelations/docs/resultscentre/annualreport/2022/AIB-Group-UK-p.l.c-Annual-Financial-Report-2022.pdf
FY2022 figures were independently cross-checked against their appearance as the FY2023 report's own FY2022 comparative column and matched exactly.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22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FY2022 Annual Financial Report, p.120 (Note 21(f), FY2021 comparative)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FY2021's CET1 ratio (22.81%) is CALCULATED (CET1 ÷ RWA) - the FY2022 report only states the ratio increased from an unstated FY2021 base, it never gives the FY2021 % directly.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6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Entirely CALCULATED (Tier 1 Capital ÷ Total RWA) - AIB UK does not disclose a Tier 1 ratio as a distinct line anywhere in its Annual Financial Reports.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21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in any of the four fetched Annual Financial Reports - only the aggregate Total RWA (£6,611m, per the Total RWAs sheet) and the FY2021-to-FY2022 movement are disclosed (FY2022 Annual Financial Report, p.19) - https://aib.ie/content/dam/frontdoor/investorrelations/docs/resultscentre/annualreport/2022/AIB-Group-UK-p.l.c-Annual-Financial-Report-2022.pdf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11.26%</t>
        </is>
      </c>
    </row>
    <row r="5" ht="60" customHeight="1">
      <c r="A5" s="7" t="inlineStr">
        <is>
          <t>Note: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any of AIB Group (UK) p.l.c.'s five Annual Financial Reports (FY2021-FY2025) - searched directly, no hits. AIB UK's own capital section discusses only the CRR minimum capital requirement (8% Total Capital / 4.5% Tier 1) plus its PRA-set Pillar 1 and Pillar 2a add-on, with no separate resolution/MREL requirement disclosed - consistent with AIB UK not being its own resolution entity under the Bank of England's MREL framework (resolution planning likely sits at the wider AIB Group level).</t>
        </is>
      </c>
    </row>
    <row r="7" ht="15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2026-09-07T18:17:33Z</dcterms:created>
  <dcterms:modified xmlns:dcterms="http://purl.org/dc/terms/" xmlns:xsi="http://www.w3.org/2001/XMLSchema-instance" xsi:type="dcterms:W3CDTF">2026-09-07T18:17:33Z</dcterms:modified>
</cp:coreProperties>
</file>