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G7" t="n">
        <v>13.9</v>
      </c>
      <c r="DH7" t="n">
        <v>13.9</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G8" t="n">
        <v>15.3</v>
      </c>
      <c r="DH8" t="n">
        <v>16.4</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G9" t="n">
        <v>7.1</v>
      </c>
      <c r="DH9" t="n">
        <v>6.8</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8" ht="150" customHeight="1">
      <c r="A48"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48:R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38:R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c r="P4" s="6" t="n"/>
      <c r="Q4" s="6" t="n"/>
      <c r="R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c r="N5" s="6" t="n"/>
      <c r="O5" s="6" t="n"/>
      <c r="P5" s="6" t="n"/>
      <c r="Q5" s="6" t="n"/>
      <c r="R5" s="6" t="n"/>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c r="N6" s="6" t="n"/>
      <c r="O6" s="6" t="n"/>
      <c r="P6" s="6" t="n"/>
      <c r="Q6" s="6" t="n"/>
      <c r="R6" s="6" t="n"/>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c r="N7" s="6" t="n"/>
      <c r="O7" s="6" t="n"/>
      <c r="P7" s="6" t="n"/>
      <c r="Q7" s="6" t="n"/>
      <c r="R7" s="6" t="n"/>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c r="N8" s="6" t="n"/>
      <c r="O8" s="6" t="n"/>
      <c r="P8" s="6" t="n"/>
      <c r="Q8" s="6" t="n"/>
      <c r="R8" s="6" t="n"/>
    </row>
    <row r="9">
      <c r="A9" s="6" t="inlineStr">
        <is>
          <t>Interest received on intercompany loan (operating basis, FY2024-FY2025)</t>
        </is>
      </c>
      <c r="B9" s="6" t="n">
        <v>164.5</v>
      </c>
      <c r="C9" s="6" t="n">
        <v>135.8</v>
      </c>
      <c r="D9" s="6" t="n"/>
      <c r="E9" s="6" t="n"/>
      <c r="F9" s="6" t="n"/>
      <c r="G9" s="6" t="n"/>
      <c r="H9" s="6" t="n"/>
      <c r="I9" s="6" t="n"/>
      <c r="J9" s="6" t="n"/>
      <c r="K9" s="6" t="n"/>
      <c r="L9" s="6" t="n"/>
      <c r="M9" s="6" t="n"/>
      <c r="N9" s="6" t="n"/>
      <c r="O9" s="6" t="n"/>
      <c r="P9" s="6" t="n"/>
      <c r="Q9" s="6" t="n"/>
      <c r="R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c r="N10" s="6" t="n"/>
      <c r="O10" s="6" t="n"/>
      <c r="P10" s="6" t="n"/>
      <c r="Q10" s="6" t="n"/>
      <c r="R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c r="N11" s="6" t="n"/>
      <c r="O11" s="6" t="n"/>
      <c r="P11" s="6" t="n"/>
      <c r="Q11" s="6" t="n"/>
      <c r="R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c r="N12" s="6" t="n"/>
      <c r="O12" s="6" t="n"/>
      <c r="P12" s="6" t="n"/>
      <c r="Q12" s="6" t="n"/>
      <c r="R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c r="N13" s="6" t="n"/>
      <c r="O13" s="6" t="n"/>
      <c r="P13" s="6" t="n"/>
      <c r="Q13" s="6" t="n"/>
      <c r="R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c r="N14" s="6" t="n"/>
      <c r="O14" s="6" t="n"/>
      <c r="P14" s="6" t="n"/>
      <c r="Q14" s="6" t="n"/>
      <c r="R14" s="6" t="n"/>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c r="N15" s="5" t="n"/>
      <c r="O15" s="5" t="n"/>
      <c r="P15" s="5" t="n"/>
      <c r="Q15" s="5" t="n"/>
      <c r="R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c r="N17" s="6" t="n"/>
      <c r="O17" s="6" t="n"/>
      <c r="P17" s="6" t="n"/>
      <c r="Q17" s="6" t="n"/>
      <c r="R17" s="6" t="n"/>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c r="N18" s="6" t="n"/>
      <c r="O18" s="6" t="n"/>
      <c r="P18" s="6" t="n"/>
      <c r="Q18" s="6" t="n"/>
      <c r="R18" s="6" t="n"/>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c r="N19" s="6" t="n"/>
      <c r="O19" s="6" t="n"/>
      <c r="P19" s="6" t="n"/>
      <c r="Q19" s="6" t="n"/>
      <c r="R19" s="6" t="n"/>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c r="N20" s="6" t="n"/>
      <c r="O20" s="6" t="n"/>
      <c r="P20" s="6" t="n"/>
      <c r="Q20" s="6" t="n"/>
      <c r="R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c r="N21" s="6" t="n"/>
      <c r="O21" s="6" t="n"/>
      <c r="P21" s="6" t="n"/>
      <c r="Q21" s="6" t="n"/>
      <c r="R21" s="6" t="n"/>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c r="N22" s="6" t="n"/>
      <c r="O22" s="6" t="n"/>
      <c r="P22" s="6" t="n"/>
      <c r="Q22" s="6" t="n"/>
      <c r="R22" s="6" t="n"/>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c r="N23" s="5" t="n"/>
      <c r="O23" s="5" t="n"/>
      <c r="P23" s="5" t="n"/>
      <c r="Q23" s="5" t="n"/>
      <c r="R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row>
    <row r="25">
      <c r="A25" s="6" t="inlineStr">
        <is>
          <t>Repayment of subordinated debt</t>
        </is>
      </c>
      <c r="B25" s="6" t="n"/>
      <c r="C25" s="6" t="n">
        <v>-100</v>
      </c>
      <c r="D25" s="6" t="n"/>
      <c r="E25" s="6" t="n">
        <v>-60</v>
      </c>
      <c r="F25" s="6" t="n"/>
      <c r="G25" s="6" t="n"/>
      <c r="H25" s="6" t="n"/>
      <c r="I25" s="6" t="n">
        <v>-40</v>
      </c>
      <c r="J25" s="6" t="n"/>
      <c r="K25" s="6" t="n"/>
      <c r="L25" s="6" t="n"/>
      <c r="M25" s="6" t="n"/>
      <c r="N25" s="6" t="n"/>
      <c r="O25" s="6" t="n"/>
      <c r="P25" s="6" t="n"/>
      <c r="Q25" s="6" t="n"/>
      <c r="R25" s="6" t="n"/>
    </row>
    <row r="26">
      <c r="A26" s="6" t="inlineStr">
        <is>
          <t>Proceeds from issue of subordinated debt</t>
        </is>
      </c>
      <c r="B26" s="6" t="n"/>
      <c r="C26" s="6" t="n">
        <v>100</v>
      </c>
      <c r="D26" s="6" t="n"/>
      <c r="E26" s="6" t="n"/>
      <c r="F26" s="6" t="n"/>
      <c r="G26" s="6" t="n"/>
      <c r="H26" s="6" t="n">
        <v>100</v>
      </c>
      <c r="I26" s="6" t="n"/>
      <c r="J26" s="6" t="n"/>
      <c r="K26" s="6" t="n">
        <v>60</v>
      </c>
      <c r="L26" s="6" t="n"/>
      <c r="M26" s="6" t="n"/>
      <c r="N26" s="6" t="n"/>
      <c r="O26" s="6" t="n"/>
      <c r="P26" s="6" t="n"/>
      <c r="Q26" s="6" t="n"/>
      <c r="R26" s="6" t="n"/>
    </row>
    <row r="27">
      <c r="A27" s="6" t="inlineStr">
        <is>
          <t>Issue costs of subordinated debt</t>
        </is>
      </c>
      <c r="B27" s="6" t="n"/>
      <c r="C27" s="6" t="n"/>
      <c r="D27" s="6" t="n"/>
      <c r="E27" s="6" t="n"/>
      <c r="F27" s="6" t="n"/>
      <c r="G27" s="6" t="n"/>
      <c r="H27" s="6" t="n"/>
      <c r="I27" s="6" t="n"/>
      <c r="J27" s="6" t="n"/>
      <c r="K27" s="6" t="n">
        <v>-0.6</v>
      </c>
      <c r="L27" s="6" t="n"/>
      <c r="M27" s="6" t="n"/>
      <c r="N27" s="6" t="n"/>
      <c r="O27" s="6" t="n"/>
      <c r="P27" s="6" t="n"/>
      <c r="Q27" s="6" t="n"/>
      <c r="R27" s="6" t="n"/>
    </row>
    <row r="28">
      <c r="A28" s="6" t="inlineStr">
        <is>
          <t>Redemption of Additional Tier 1 Capital</t>
        </is>
      </c>
      <c r="B28" s="6" t="n">
        <v>-61</v>
      </c>
      <c r="C28" s="6" t="n"/>
      <c r="D28" s="6" t="n"/>
      <c r="E28" s="6" t="n"/>
      <c r="F28" s="6" t="n"/>
      <c r="G28" s="6" t="n">
        <v>-74.3</v>
      </c>
      <c r="H28" s="6" t="n"/>
      <c r="I28" s="6" t="n"/>
      <c r="J28" s="6" t="n"/>
      <c r="K28" s="6" t="n"/>
      <c r="L28" s="6" t="n"/>
      <c r="M28" s="6" t="n"/>
      <c r="N28" s="6" t="n"/>
      <c r="O28" s="6" t="n"/>
      <c r="P28" s="6" t="n"/>
      <c r="Q28" s="6" t="n"/>
      <c r="R28" s="6" t="n"/>
    </row>
    <row r="29">
      <c r="A29" s="6" t="inlineStr">
        <is>
          <t>Issuance of Additional Tier 1 Capital</t>
        </is>
      </c>
      <c r="B29" s="6" t="n">
        <v>50</v>
      </c>
      <c r="C29" s="6" t="n"/>
      <c r="D29" s="6" t="n"/>
      <c r="E29" s="6" t="n"/>
      <c r="F29" s="6" t="n"/>
      <c r="G29" s="6" t="n">
        <v>61</v>
      </c>
      <c r="H29" s="6" t="n"/>
      <c r="I29" s="6" t="n"/>
      <c r="J29" s="6" t="n"/>
      <c r="K29" s="6" t="n"/>
      <c r="L29" s="6" t="n"/>
      <c r="M29" s="6" t="n"/>
      <c r="N29" s="6" t="n"/>
      <c r="O29" s="6" t="n"/>
      <c r="P29" s="6" t="n"/>
      <c r="Q29" s="6" t="n"/>
      <c r="R29" s="6" t="n"/>
    </row>
    <row r="30">
      <c r="A30" s="6" t="inlineStr">
        <is>
          <t>Proceeds from Additional Tier 1 perpetual loan</t>
        </is>
      </c>
      <c r="B30" s="6" t="n"/>
      <c r="C30" s="6" t="n"/>
      <c r="D30" s="6" t="n"/>
      <c r="E30" s="6" t="n"/>
      <c r="F30" s="6" t="n"/>
      <c r="G30" s="6" t="n"/>
      <c r="H30" s="6" t="n"/>
      <c r="I30" s="6" t="n"/>
      <c r="J30" s="6" t="n"/>
      <c r="K30" s="6" t="n"/>
      <c r="L30" s="6" t="n"/>
      <c r="M30" s="6" t="n">
        <v>74.3</v>
      </c>
      <c r="N30" s="6" t="n"/>
      <c r="O30" s="6" t="n"/>
      <c r="P30" s="6" t="n"/>
      <c r="Q30" s="6" t="n"/>
      <c r="R30" s="6" t="n"/>
    </row>
    <row r="31">
      <c r="A31" s="6" t="inlineStr">
        <is>
          <t>Capital repayments on debt securities issued</t>
        </is>
      </c>
      <c r="B31" s="6" t="n"/>
      <c r="C31" s="6" t="n"/>
      <c r="D31" s="6" t="n">
        <v>0.4</v>
      </c>
      <c r="E31" s="6" t="n"/>
      <c r="F31" s="6" t="n"/>
      <c r="G31" s="6" t="n"/>
      <c r="H31" s="6" t="n"/>
      <c r="I31" s="6" t="n"/>
      <c r="J31" s="6" t="n"/>
      <c r="K31" s="6" t="n"/>
      <c r="L31" s="6" t="n"/>
      <c r="M31" s="6" t="n"/>
      <c r="N31" s="6" t="n"/>
      <c r="O31" s="6" t="n"/>
      <c r="P31" s="6" t="n"/>
      <c r="Q31" s="6" t="n"/>
      <c r="R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c r="N32" s="6" t="n"/>
      <c r="O32" s="6" t="n"/>
      <c r="P32" s="6" t="n"/>
      <c r="Q32" s="6" t="n"/>
      <c r="R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c r="N33" s="6" t="n"/>
      <c r="O33" s="6" t="n"/>
      <c r="P33" s="6" t="n"/>
      <c r="Q33" s="6" t="n"/>
      <c r="R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c r="N34" s="6" t="n"/>
      <c r="O34" s="6" t="n"/>
      <c r="P34" s="6" t="n"/>
      <c r="Q34" s="6" t="n"/>
      <c r="R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c r="N35" s="6" t="n"/>
      <c r="O35" s="6" t="n"/>
      <c r="P35" s="6" t="n"/>
      <c r="Q35" s="6" t="n"/>
      <c r="R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c r="N36" s="6" t="n"/>
      <c r="O36" s="6" t="n"/>
      <c r="P36" s="6" t="n"/>
      <c r="Q36" s="6" t="n"/>
      <c r="R36" s="6" t="n"/>
    </row>
    <row r="37">
      <c r="A37" s="6" t="inlineStr">
        <is>
          <t>Interest paid on intercompany deposit (FY2019-FY2020)</t>
        </is>
      </c>
      <c r="B37" s="6" t="n"/>
      <c r="C37" s="6" t="n"/>
      <c r="D37" s="6" t="n"/>
      <c r="E37" s="6" t="n"/>
      <c r="F37" s="6" t="n"/>
      <c r="G37" s="6" t="n">
        <v>-0.2</v>
      </c>
      <c r="H37" s="6" t="n">
        <v>-0.1</v>
      </c>
      <c r="I37" s="6" t="n"/>
      <c r="J37" s="6" t="n"/>
      <c r="K37" s="6" t="n"/>
      <c r="L37" s="6" t="n"/>
      <c r="M37" s="6" t="n"/>
      <c r="N37" s="6" t="n"/>
      <c r="O37" s="6" t="n"/>
      <c r="P37" s="6" t="n"/>
      <c r="Q37" s="6" t="n"/>
      <c r="R37" s="6" t="n"/>
    </row>
    <row r="38">
      <c r="A38" s="6" t="inlineStr">
        <is>
          <t>Deposit placed by related Group companies</t>
        </is>
      </c>
      <c r="B38" s="6" t="n"/>
      <c r="C38" s="6" t="n"/>
      <c r="D38" s="6" t="n"/>
      <c r="E38" s="6" t="n"/>
      <c r="F38" s="6" t="n">
        <v>-12.3</v>
      </c>
      <c r="G38" s="6" t="n">
        <v>-37.4</v>
      </c>
      <c r="H38" s="6" t="n">
        <v>311.3</v>
      </c>
      <c r="I38" s="6" t="n"/>
      <c r="J38" s="6" t="n"/>
      <c r="K38" s="6" t="n"/>
      <c r="L38" s="6" t="n"/>
      <c r="M38" s="6" t="n"/>
      <c r="N38" s="6" t="n"/>
      <c r="O38" s="6" t="n"/>
      <c r="P38" s="6" t="n"/>
      <c r="Q38" s="6" t="n"/>
      <c r="R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c r="N39" s="6" t="n"/>
      <c r="O39" s="6" t="n"/>
      <c r="P39" s="6" t="n"/>
      <c r="Q39" s="6" t="n"/>
      <c r="R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c r="N40" s="6" t="n"/>
      <c r="O40" s="6" t="n"/>
      <c r="P40" s="6" t="n"/>
      <c r="Q40" s="6" t="n"/>
      <c r="R40" s="6" t="n"/>
    </row>
    <row r="41">
      <c r="A41" s="6" t="inlineStr">
        <is>
          <t>Repayment of lease liabilities - principal</t>
        </is>
      </c>
      <c r="B41" s="6" t="n">
        <v>-2.3</v>
      </c>
      <c r="C41" s="6" t="n">
        <v>-3</v>
      </c>
      <c r="D41" s="6" t="n"/>
      <c r="E41" s="6" t="n">
        <v>-2.8</v>
      </c>
      <c r="F41" s="6" t="n">
        <v>-4</v>
      </c>
      <c r="G41" s="6" t="n">
        <v>-1.9</v>
      </c>
      <c r="H41" s="6" t="n"/>
      <c r="I41" s="6" t="n"/>
      <c r="J41" s="6" t="n"/>
      <c r="K41" s="6" t="n"/>
      <c r="L41" s="6" t="n"/>
      <c r="M41" s="6" t="n"/>
      <c r="N41" s="6" t="n"/>
      <c r="O41" s="6" t="n"/>
      <c r="P41" s="6" t="n"/>
      <c r="Q41" s="6" t="n"/>
      <c r="R41" s="6" t="n"/>
    </row>
    <row r="42">
      <c r="A42" s="6" t="inlineStr">
        <is>
          <t>Interest paid on lease liabilities</t>
        </is>
      </c>
      <c r="B42" s="6" t="n"/>
      <c r="C42" s="6" t="n"/>
      <c r="D42" s="6" t="n">
        <v>-0.1</v>
      </c>
      <c r="E42" s="6" t="n">
        <v>-0.1</v>
      </c>
      <c r="F42" s="6" t="n">
        <v>-0.2</v>
      </c>
      <c r="G42" s="6" t="n">
        <v>-0.2</v>
      </c>
      <c r="H42" s="6" t="n"/>
      <c r="I42" s="6" t="n"/>
      <c r="J42" s="6" t="n"/>
      <c r="K42" s="6" t="n"/>
      <c r="L42" s="6" t="n"/>
      <c r="M42" s="6" t="n"/>
      <c r="N42" s="6" t="n"/>
      <c r="O42" s="6" t="n"/>
      <c r="P42" s="6" t="n"/>
      <c r="Q42" s="6" t="n"/>
      <c r="R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c r="N43" s="5" t="n"/>
      <c r="O43" s="5" t="n"/>
      <c r="P43" s="5" t="n"/>
      <c r="Q43" s="5" t="n"/>
      <c r="R43" s="5" t="n"/>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c r="N44" s="5" t="n"/>
      <c r="O44" s="5" t="n"/>
      <c r="P44" s="5" t="n"/>
      <c r="Q44" s="5" t="n"/>
      <c r="R44" s="5" t="n"/>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c r="N45" s="6" t="n"/>
      <c r="O45" s="6" t="n"/>
      <c r="P45" s="6" t="n"/>
      <c r="Q45" s="6" t="n"/>
      <c r="R45" s="6" t="n"/>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c r="N46" s="5" t="n"/>
      <c r="O46" s="5" t="n"/>
      <c r="P46" s="5" t="n"/>
      <c r="Q46" s="5" t="n"/>
      <c r="R46" s="5" t="n"/>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48:R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(CET1) capital</t>
        </is>
      </c>
      <c r="B4" s="6" t="n">
        <v>1337.8</v>
      </c>
      <c r="C4" s="6" t="n">
        <v>1321.5</v>
      </c>
      <c r="D4" s="6" t="n">
        <v>1203.8</v>
      </c>
      <c r="E4" s="6" t="n">
        <v>1065.9</v>
      </c>
      <c r="F4" s="6" t="n">
        <v>947</v>
      </c>
      <c r="G4" s="6" t="n"/>
      <c r="H4" s="6" t="n">
        <v>781.6</v>
      </c>
      <c r="I4" s="6" t="n">
        <v>682.2</v>
      </c>
      <c r="J4" s="6" t="n"/>
      <c r="K4" s="6" t="n"/>
      <c r="L4" s="6" t="n">
        <v>433.2</v>
      </c>
      <c r="M4" s="6" t="n">
        <v>280.7</v>
      </c>
    </row>
    <row r="5" ht="60" customHeight="1">
      <c r="A5" s="7" t="inlineStr">
        <is>
          <t>Note: FY2016 and FY2020: no CET1 capital £m figure survives outside a full Pillar 3 document (only the CET1 ratio % does, from each year's own Annual Report highlights) — see the CET1 Ratio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ratio</t>
        </is>
      </c>
      <c r="B4" s="6" t="inlineStr">
        <is>
          <t>18.4%</t>
        </is>
      </c>
      <c r="C4" s="6" t="inlineStr">
        <is>
          <t>19.2%</t>
        </is>
      </c>
      <c r="D4" s="6" t="inlineStr">
        <is>
          <t>18.5%</t>
        </is>
      </c>
      <c r="E4" s="6" t="inlineStr">
        <is>
          <t>17.0%</t>
        </is>
      </c>
      <c r="F4" s="6" t="inlineStr">
        <is>
          <t>15.9%</t>
        </is>
      </c>
      <c r="G4" s="6" t="inlineStr">
        <is>
          <t>13.4%</t>
        </is>
      </c>
      <c r="H4" s="6" t="inlineStr">
        <is>
          <t>12.6%</t>
        </is>
      </c>
      <c r="I4" s="6" t="inlineStr">
        <is>
          <t>12.5%</t>
        </is>
      </c>
      <c r="J4" s="6" t="n"/>
      <c r="K4" s="6" t="inlineStr">
        <is>
          <t>11.4%</t>
        </is>
      </c>
      <c r="L4" s="6" t="inlineStr">
        <is>
          <t>11.7%</t>
        </is>
      </c>
      <c r="M4" s="6" t="inlineStr">
        <is>
          <t>10.3%</t>
        </is>
      </c>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capital</t>
        </is>
      </c>
      <c r="B4" s="6" t="n">
        <v>1387.8</v>
      </c>
      <c r="C4" s="6" t="n">
        <v>1382.5</v>
      </c>
      <c r="D4" s="6" t="n">
        <v>1264.8</v>
      </c>
      <c r="E4" s="6" t="n">
        <v>1126.6</v>
      </c>
      <c r="F4" s="6" t="n">
        <v>1008</v>
      </c>
      <c r="G4" s="6" t="n"/>
      <c r="H4" s="6" t="n">
        <v>855.9</v>
      </c>
      <c r="I4" s="6" t="n">
        <v>756.5</v>
      </c>
      <c r="J4" s="6" t="n"/>
      <c r="K4" s="6" t="n"/>
      <c r="L4" s="6" t="n">
        <v>507.5</v>
      </c>
      <c r="M4" s="6" t="n">
        <v>355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ratio</t>
        </is>
      </c>
      <c r="B4" s="6" t="inlineStr">
        <is>
          <t>19.1%</t>
        </is>
      </c>
      <c r="C4" s="6" t="inlineStr">
        <is>
          <t>20.1%</t>
        </is>
      </c>
      <c r="D4" s="6" t="inlineStr">
        <is>
          <t>19.4%</t>
        </is>
      </c>
      <c r="E4" s="6" t="inlineStr">
        <is>
          <t>18.0%</t>
        </is>
      </c>
      <c r="F4" s="6" t="inlineStr">
        <is>
          <t>16.9%</t>
        </is>
      </c>
      <c r="G4" s="6" t="n"/>
      <c r="H4" s="6" t="inlineStr">
        <is>
          <t>13.9%</t>
        </is>
      </c>
      <c r="I4" s="6" t="inlineStr">
        <is>
          <t>13.9%</t>
        </is>
      </c>
      <c r="J4" s="6" t="n"/>
      <c r="K4" s="6" t="n"/>
      <c r="L4" s="6" t="inlineStr">
        <is>
          <t>13.8%</t>
        </is>
      </c>
      <c r="M4" s="6" t="inlineStr">
        <is>
          <t>13.1%</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t>
        </is>
      </c>
      <c r="B4" s="6" t="n">
        <v>1487.8</v>
      </c>
      <c r="C4" s="6" t="n">
        <v>1482.5</v>
      </c>
      <c r="D4" s="6" t="n">
        <v>1364.8</v>
      </c>
      <c r="E4" s="6" t="n">
        <v>1226.6</v>
      </c>
      <c r="F4" s="6" t="n">
        <v>1168</v>
      </c>
      <c r="G4" s="6" t="n"/>
      <c r="H4" s="6" t="n">
        <v>1015.9</v>
      </c>
      <c r="I4" s="6" t="n">
        <v>833.9</v>
      </c>
      <c r="J4" s="6" t="n"/>
      <c r="K4" s="6" t="n"/>
      <c r="L4" s="6" t="n">
        <v>556.1</v>
      </c>
      <c r="M4" s="6" t="n">
        <v>400.3</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 ratio</t>
        </is>
      </c>
      <c r="B4" s="6" t="inlineStr">
        <is>
          <t>20.5%</t>
        </is>
      </c>
      <c r="C4" s="6" t="inlineStr">
        <is>
          <t>21.6%</t>
        </is>
      </c>
      <c r="D4" s="6" t="inlineStr">
        <is>
          <t>21.0%</t>
        </is>
      </c>
      <c r="E4" s="6" t="inlineStr">
        <is>
          <t>19.6%</t>
        </is>
      </c>
      <c r="F4" s="6" t="inlineStr">
        <is>
          <t>19.6%</t>
        </is>
      </c>
      <c r="G4" s="6" t="n"/>
      <c r="H4" s="6" t="inlineStr">
        <is>
          <t>16.4%</t>
        </is>
      </c>
      <c r="I4" s="6" t="inlineStr">
        <is>
          <t>15.3%</t>
        </is>
      </c>
      <c r="J4" s="6" t="n"/>
      <c r="K4" s="6" t="n"/>
      <c r="L4" s="6" t="inlineStr">
        <is>
          <t>15.1%</t>
        </is>
      </c>
      <c r="M4" s="6" t="inlineStr">
        <is>
          <t>14.7%</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RWAs</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risk-weighted assets (RWA)</t>
        </is>
      </c>
      <c r="B4" s="6" t="n">
        <v>7271.6</v>
      </c>
      <c r="C4" s="6" t="n">
        <v>6875.6</v>
      </c>
      <c r="D4" s="6" t="n">
        <v>6504.9</v>
      </c>
      <c r="E4" s="6" t="n">
        <v>6260.1</v>
      </c>
      <c r="F4" s="6" t="n">
        <v>5964.1</v>
      </c>
      <c r="G4" s="6" t="n"/>
      <c r="H4" s="6" t="n">
        <v>6179</v>
      </c>
      <c r="I4" s="6" t="n">
        <v>5451</v>
      </c>
      <c r="J4" s="6" t="n"/>
      <c r="K4" s="6" t="n"/>
      <c r="L4" s="6" t="n">
        <v>3687.5</v>
      </c>
      <c r="M4" s="6" t="n">
        <v>2719.5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RWA Breakdown (Overview of Risk Weighted Assets)</t>
        </is>
      </c>
    </row>
    <row r="2">
      <c r="A2" s="2" t="inlineStr">
        <is>
          <t>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6" t="inlineStr">
        <is>
          <t>Credit risk (excluding CCR)</t>
        </is>
      </c>
      <c r="B4" s="6" t="n">
        <v>6410.7</v>
      </c>
      <c r="C4" s="6" t="n">
        <v>6071.2</v>
      </c>
      <c r="D4" s="6" t="n">
        <v>5802.1</v>
      </c>
      <c r="E4" s="6" t="n">
        <v>5624.9</v>
      </c>
      <c r="F4" s="6" t="n">
        <v>5338.2</v>
      </c>
      <c r="G4" s="6" t="n"/>
      <c r="H4" s="6" t="n">
        <v>5643.3</v>
      </c>
      <c r="I4" s="6" t="n">
        <v>4950.6</v>
      </c>
      <c r="J4" s="6" t="n"/>
      <c r="K4" s="6" t="n"/>
      <c r="L4" s="6" t="n">
        <v>3480.6</v>
      </c>
      <c r="M4" s="6" t="n">
        <v>2592.5</v>
      </c>
    </row>
    <row r="5">
      <c r="A5" s="6" t="inlineStr">
        <is>
          <t>Counterparty credit risk (CCR)</t>
        </is>
      </c>
      <c r="B5" s="6" t="n">
        <v>4.8</v>
      </c>
      <c r="C5" s="6" t="n">
        <v>20.9</v>
      </c>
      <c r="D5" s="6" t="n">
        <v>37.1</v>
      </c>
      <c r="E5" s="6" t="n">
        <v>0.9</v>
      </c>
      <c r="F5" s="6" t="n">
        <v>0.9</v>
      </c>
      <c r="G5" s="6" t="n"/>
      <c r="H5" s="6" t="n"/>
      <c r="I5" s="6" t="n"/>
      <c r="J5" s="6" t="n"/>
      <c r="K5" s="6" t="n"/>
      <c r="L5" s="6" t="n"/>
      <c r="M5" s="6" t="n"/>
    </row>
    <row r="6">
      <c r="A6" s="6" t="inlineStr">
        <is>
          <t>Securitisation exposures in the non-trading book</t>
        </is>
      </c>
      <c r="B6" s="6" t="n">
        <v>25.5</v>
      </c>
      <c r="C6" s="6" t="n">
        <v>40</v>
      </c>
      <c r="D6" s="6" t="n">
        <v>22.5</v>
      </c>
      <c r="E6" s="6" t="n">
        <v>29.2</v>
      </c>
      <c r="F6" s="6" t="n">
        <v>23.1</v>
      </c>
      <c r="G6" s="6" t="n"/>
      <c r="H6" s="6" t="n"/>
      <c r="I6" s="6" t="n"/>
      <c r="J6" s="6" t="n"/>
      <c r="K6" s="6" t="n"/>
      <c r="L6" s="6" t="n"/>
      <c r="M6" s="6" t="n"/>
    </row>
    <row r="7">
      <c r="A7" s="6" t="inlineStr">
        <is>
          <t>Position, foreign exchange and commodities risks (market risk)</t>
        </is>
      </c>
      <c r="B7" s="6" t="n">
        <v>0</v>
      </c>
      <c r="C7" s="6" t="n">
        <v>0.1</v>
      </c>
      <c r="D7" s="6" t="n">
        <v>1.8</v>
      </c>
      <c r="E7" s="6" t="n">
        <v>0.4</v>
      </c>
      <c r="F7" s="6" t="n">
        <v>0.1</v>
      </c>
      <c r="G7" s="6" t="n"/>
      <c r="H7" s="6" t="n">
        <v>0.3</v>
      </c>
      <c r="I7" s="6" t="n">
        <v>0.4</v>
      </c>
      <c r="J7" s="6" t="n"/>
      <c r="K7" s="6" t="n"/>
      <c r="L7" s="6" t="n">
        <v>0.1</v>
      </c>
      <c r="M7" s="6" t="n">
        <v>0.3</v>
      </c>
    </row>
    <row r="8">
      <c r="A8" s="6" t="inlineStr">
        <is>
          <t>Credit valuation adjustment (CVA)</t>
        </is>
      </c>
      <c r="B8" s="6" t="n"/>
      <c r="C8" s="6" t="n"/>
      <c r="D8" s="6" t="n"/>
      <c r="E8" s="6" t="n"/>
      <c r="F8" s="6" t="n"/>
      <c r="G8" s="6" t="n"/>
      <c r="H8" s="6" t="n">
        <v>2.1</v>
      </c>
      <c r="I8" s="6" t="n">
        <v>1</v>
      </c>
      <c r="J8" s="6" t="n"/>
      <c r="K8" s="6" t="n"/>
      <c r="L8" s="6" t="n">
        <v>1.3</v>
      </c>
      <c r="M8" s="6" t="n">
        <v>1.6</v>
      </c>
    </row>
    <row r="9">
      <c r="A9" s="6" t="inlineStr">
        <is>
          <t>Operational risk</t>
        </is>
      </c>
      <c r="B9" s="6" t="n">
        <v>830.6</v>
      </c>
      <c r="C9" s="6" t="n">
        <v>743.4</v>
      </c>
      <c r="D9" s="6" t="n">
        <v>641.4</v>
      </c>
      <c r="E9" s="6" t="n">
        <v>604.7</v>
      </c>
      <c r="F9" s="6" t="n">
        <v>601.8</v>
      </c>
      <c r="G9" s="6" t="n"/>
      <c r="H9" s="6" t="n">
        <v>533.3</v>
      </c>
      <c r="I9" s="6" t="n">
        <v>499</v>
      </c>
      <c r="J9" s="6" t="n"/>
      <c r="K9" s="6" t="n"/>
      <c r="L9" s="6" t="n">
        <v>205.5</v>
      </c>
      <c r="M9" s="6" t="n">
        <v>125.1</v>
      </c>
    </row>
    <row r="10">
      <c r="A10" s="5" t="inlineStr">
        <is>
          <t>Total risk-weighted assets (RWA)</t>
        </is>
      </c>
      <c r="B10" s="5" t="n">
        <v>7271.6</v>
      </c>
      <c r="C10" s="5" t="n">
        <v>6875.6</v>
      </c>
      <c r="D10" s="5" t="n">
        <v>6504.9</v>
      </c>
      <c r="E10" s="5" t="n">
        <v>6260.1</v>
      </c>
      <c r="F10" s="5" t="n">
        <v>5964.1</v>
      </c>
      <c r="G10" s="5" t="n"/>
      <c r="H10" s="5" t="n">
        <v>6179</v>
      </c>
      <c r="I10" s="5" t="n">
        <v>5451</v>
      </c>
      <c r="J10" s="5" t="n"/>
      <c r="K10" s="5" t="n"/>
      <c r="L10" s="5" t="n">
        <v>3687.5</v>
      </c>
      <c r="M10" s="5" t="n">
        <v>2719.5</v>
      </c>
    </row>
    <row r="12" ht="140" customHeight="1">
      <c r="A12" s="8" t="inlineStr">
        <is>
          <t>Sources — Aldermore Bank PLC solo figures from the 'Overview of RWA' / 'Total minimum Pillar 1 capital requirement' table, Aldermore Group PLC Pillar 3 Disclosures: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Leverage Ratio</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exposure measure excluding claims on central banks (£m)</t>
        </is>
      </c>
      <c r="B4" s="6" t="n">
        <v>15674.3</v>
      </c>
      <c r="C4" s="6" t="n">
        <v>14337.2</v>
      </c>
      <c r="D4" s="6" t="n">
        <v>13609.6</v>
      </c>
      <c r="E4" s="6" t="n">
        <v>13850.3</v>
      </c>
      <c r="F4" s="6" t="inlineStr">
        <is>
          <t>n/a</t>
        </is>
      </c>
      <c r="G4" s="6" t="n"/>
      <c r="H4" s="6" t="n">
        <v>12671.6</v>
      </c>
      <c r="I4" s="6" t="n">
        <v>10585.1</v>
      </c>
      <c r="J4" s="6" t="n"/>
      <c r="K4" s="6" t="n"/>
      <c r="L4" s="6" t="n">
        <v>7095.9</v>
      </c>
      <c r="M4" s="6" t="n">
        <v>5630.4</v>
      </c>
    </row>
    <row r="5">
      <c r="A5" s="6" t="inlineStr">
        <is>
          <t>Leverage ratio excluding claims on central banks (%)</t>
        </is>
      </c>
      <c r="B5" s="6" t="inlineStr">
        <is>
          <t>8.9%</t>
        </is>
      </c>
      <c r="C5" s="6" t="inlineStr">
        <is>
          <t>9.6%</t>
        </is>
      </c>
      <c r="D5" s="6" t="inlineStr">
        <is>
          <t>9.3%</t>
        </is>
      </c>
      <c r="E5" s="6" t="inlineStr">
        <is>
          <t>8.1%</t>
        </is>
      </c>
      <c r="F5" s="6" t="inlineStr">
        <is>
          <t>n/a</t>
        </is>
      </c>
      <c r="G5" s="6" t="n"/>
      <c r="H5" s="6" t="inlineStr">
        <is>
          <t>6.8%</t>
        </is>
      </c>
      <c r="I5" s="6" t="inlineStr">
        <is>
          <t>7.1%</t>
        </is>
      </c>
      <c r="J5" s="6" t="n"/>
      <c r="K5" s="6" t="n"/>
      <c r="L5" s="6" t="inlineStr">
        <is>
          <t>7.2%</t>
        </is>
      </c>
      <c r="M5" s="6" t="inlineStr">
        <is>
          <t>6.3%</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t>
        </is>
      </c>
    </row>
    <row r="8" ht="110" customHeight="1">
      <c r="A8"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LCR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high-quality liquid assets (HQLA), weighted value average (£m)</t>
        </is>
      </c>
      <c r="B4" s="6" t="n">
        <v>3723.1</v>
      </c>
      <c r="C4" s="6" t="n">
        <v>4208.6</v>
      </c>
      <c r="D4" s="6" t="n">
        <v>3280.6</v>
      </c>
      <c r="E4" s="6" t="n">
        <v>2838.5</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net cash outflows, adjusted value (£m)</t>
        </is>
      </c>
      <c r="B5" s="6" t="n">
        <v>1968.3</v>
      </c>
      <c r="C5" s="6" t="n">
        <v>1959.4</v>
      </c>
      <c r="D5" s="6" t="n">
        <v>1686.4</v>
      </c>
      <c r="E5" s="6" t="n">
        <v>772.6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Liquidity Coverage Ratio (%)</t>
        </is>
      </c>
      <c r="B6" s="6" t="inlineStr">
        <is>
          <t>189.2%</t>
        </is>
      </c>
      <c r="C6" s="6" t="inlineStr">
        <is>
          <t>214.8%</t>
        </is>
      </c>
      <c r="D6" s="6" t="inlineStr">
        <is>
          <t>194.5%</t>
        </is>
      </c>
      <c r="E6" s="6" t="inlineStr">
        <is>
          <t>367.4%</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NSFR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available stable funding (£m)</t>
        </is>
      </c>
      <c r="B4" s="6" t="n">
        <v>15972.4</v>
      </c>
      <c r="C4" s="6" t="n">
        <v>16133.4</v>
      </c>
      <c r="D4" s="6" t="n">
        <v>15490.2</v>
      </c>
      <c r="E4" s="6" t="n">
        <v>15667.6</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required stable funding (£m)</t>
        </is>
      </c>
      <c r="B5" s="6" t="n">
        <v>12166.9</v>
      </c>
      <c r="C5" s="6" t="n">
        <v>11778</v>
      </c>
      <c r="D5" s="6" t="n">
        <v>12161.3</v>
      </c>
      <c r="E5" s="6" t="n">
        <v>12169.6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Net Stable Funding Ratio (%)</t>
        </is>
      </c>
      <c r="B6" s="6" t="inlineStr">
        <is>
          <t>131.3%</t>
        </is>
      </c>
      <c r="C6" s="6" t="inlineStr">
        <is>
          <t>137.0%</t>
        </is>
      </c>
      <c r="D6" s="6" t="inlineStr">
        <is>
          <t>127.4%</t>
        </is>
      </c>
      <c r="E6" s="6" t="inlineStr">
        <is>
          <t>128.7%</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MREL Ratio</t>
        </is>
      </c>
    </row>
    <row r="2">
      <c r="A2" s="2" t="inlineStr">
        <is>
          <t>Bank solo basis</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2026-09-07T16:56:41Z</dcterms:created>
  <dcterms:modified xmlns:dcterms="http://purl.org/dc/terms/" xmlns:xsi="http://www.w3.org/2001/XMLSchema-instance" xsi:type="dcterms:W3CDTF">2026-09-07T16:56:41Z</dcterms:modified>
</cp:coreProperties>
</file>