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c r="G19" s="5" t="n"/>
      <c r="H19" s="5" t="n"/>
      <c r="I19" s="5" t="n"/>
      <c r="J19" s="5" t="n"/>
      <c r="K19" s="5" t="n"/>
      <c r="L19" s="5" t="n"/>
      <c r="M19" s="5" t="n"/>
      <c r="AT19" t="inlineStr">
        <is>
          <t>Opening shareholders' funds</t>
        </is>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No dedicated Pillar 3 document is published by this entity; only a combined Total Capital Ratio (no CET1/Tier 1 breakdown), LCR, and NSFR are disclosed, in each Annual Report's Strategic Report — Total RWAs and RWA Breakdown are calculated/not disclosed respectively, see those sheets. FY2021 not available for the ratio trend chart — see each Pillar 3 sheet's own source citation. Opening shareholders' funds is not available for FY2021 — see the Statement of Change in Equity sheet's source note.</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https://find-and-update.company-information.service.gov.uk/company/03793679/filing-history/MzM4ODY3NTM1NGFkaXF6a2N4/document?format=pdf&amp;download=0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2022</t>
        </is>
      </c>
      <c r="B47" s="5" t="n">
        <v>35693</v>
      </c>
      <c r="C47" s="5" t="n">
        <v>8374</v>
      </c>
      <c r="D47" s="5" t="n">
        <v>310</v>
      </c>
      <c r="E47" s="5" t="n">
        <v>-6142</v>
      </c>
      <c r="F47" s="5" t="n">
        <v>38235</v>
      </c>
    </row>
    <row r="48">
      <c r="A48" s="6" t="inlineStr">
        <is>
          <t>Decrease in fair value of debt securities</t>
        </is>
      </c>
      <c r="B48" s="6" t="n"/>
      <c r="C48" s="6" t="n"/>
      <c r="D48" s="6" t="n">
        <v>-2737</v>
      </c>
      <c r="E48" s="6" t="n"/>
      <c r="F48" s="6" t="n">
        <v>-2737</v>
      </c>
    </row>
    <row r="49">
      <c r="A49" s="6" t="inlineStr">
        <is>
          <t>Profit for the year</t>
        </is>
      </c>
      <c r="B49" s="6" t="n"/>
      <c r="C49" s="6" t="n"/>
      <c r="D49" s="6" t="n"/>
      <c r="E49" s="6" t="n">
        <v>493</v>
      </c>
      <c r="F49" s="6" t="n">
        <v>493</v>
      </c>
    </row>
    <row r="50">
      <c r="A50" s="6" t="inlineStr">
        <is>
          <t>FX translation effect on equity, net (£'000, see FX conversion note)</t>
        </is>
      </c>
      <c r="B50" s="6" t="n"/>
      <c r="C50" s="6" t="n"/>
      <c r="D50" s="6" t="n"/>
      <c r="E50" s="6" t="n"/>
      <c r="F50" s="6" t="n">
        <v>5105</v>
      </c>
    </row>
    <row r="51">
      <c r="A51" s="5" t="inlineStr">
        <is>
          <t>At 31 December 2022</t>
        </is>
      </c>
      <c r="B51" s="5" t="n">
        <v>40506</v>
      </c>
      <c r="C51" s="5" t="n">
        <v>9503</v>
      </c>
      <c r="D51" s="5" t="n">
        <v>-2446</v>
      </c>
      <c r="E51" s="5" t="n">
        <v>-6467</v>
      </c>
      <c r="F51" s="5" t="n">
        <v>41096</v>
      </c>
    </row>
    <row r="52">
      <c r="A52" s="5" t="inlineStr">
        <is>
          <t>At 1 January 2023</t>
        </is>
      </c>
      <c r="B52" s="5" t="n">
        <v>40506</v>
      </c>
      <c r="C52" s="5" t="n">
        <v>9503</v>
      </c>
      <c r="D52" s="5" t="n">
        <v>-2446</v>
      </c>
      <c r="E52" s="5" t="n">
        <v>-6467</v>
      </c>
      <c r="F52" s="5" t="n">
        <v>41096</v>
      </c>
    </row>
    <row r="53">
      <c r="A53" s="6" t="inlineStr">
        <is>
          <t>Increase in fair value of debt securities</t>
        </is>
      </c>
      <c r="B53" s="6" t="n"/>
      <c r="C53" s="6" t="n"/>
      <c r="D53" s="6" t="n">
        <v>1424</v>
      </c>
      <c r="E53" s="6" t="n"/>
      <c r="F53" s="6" t="n">
        <v>1424</v>
      </c>
    </row>
    <row r="54">
      <c r="A54" s="6" t="inlineStr">
        <is>
          <t>Profit for the year</t>
        </is>
      </c>
      <c r="B54" s="6" t="n"/>
      <c r="C54" s="6" t="n"/>
      <c r="D54" s="6" t="n"/>
      <c r="E54" s="6" t="n">
        <v>675</v>
      </c>
      <c r="F54" s="6" t="n">
        <v>675</v>
      </c>
    </row>
    <row r="55">
      <c r="A55" s="6" t="inlineStr">
        <is>
          <t>FX translation effect on equity, net (£'000, see FX conversion note)</t>
        </is>
      </c>
      <c r="B55" s="6" t="n"/>
      <c r="C55" s="6" t="n"/>
      <c r="D55" s="6" t="n"/>
      <c r="E55" s="6" t="n"/>
      <c r="F55" s="6" t="n">
        <v>-2099</v>
      </c>
    </row>
    <row r="56">
      <c r="A56" s="5" t="inlineStr">
        <is>
          <t>At 31 December 2023</t>
        </is>
      </c>
      <c r="B56" s="5" t="n">
        <v>38486</v>
      </c>
      <c r="C56" s="5" t="n">
        <v>9029</v>
      </c>
      <c r="D56" s="5" t="n">
        <v>-934</v>
      </c>
      <c r="E56" s="5" t="n">
        <v>-5485</v>
      </c>
      <c r="F56" s="5" t="n">
        <v>41096</v>
      </c>
    </row>
    <row r="57">
      <c r="A57" s="5" t="inlineStr">
        <is>
          <t>At 1 January 2024</t>
        </is>
      </c>
      <c r="B57" s="5" t="n">
        <v>38486</v>
      </c>
      <c r="C57" s="5" t="n">
        <v>9029</v>
      </c>
      <c r="D57" s="5" t="n">
        <v>-934</v>
      </c>
      <c r="E57" s="5" t="n">
        <v>-5485</v>
      </c>
      <c r="F57" s="5" t="n">
        <v>41096</v>
      </c>
    </row>
    <row r="58">
      <c r="A58" s="6" t="inlineStr">
        <is>
          <t>Increase in fair value of debt securities</t>
        </is>
      </c>
      <c r="B58" s="6" t="n"/>
      <c r="C58" s="6" t="n"/>
      <c r="D58" s="6" t="n">
        <v>682</v>
      </c>
      <c r="E58" s="6" t="n"/>
      <c r="F58" s="6" t="n">
        <v>682</v>
      </c>
    </row>
    <row r="59">
      <c r="A59" s="6" t="inlineStr">
        <is>
          <t>Profit for the year</t>
        </is>
      </c>
      <c r="B59" s="6" t="n"/>
      <c r="C59" s="6" t="n"/>
      <c r="D59" s="6" t="n"/>
      <c r="E59" s="6" t="n">
        <v>829</v>
      </c>
      <c r="F59" s="6" t="n">
        <v>829</v>
      </c>
    </row>
    <row r="60">
      <c r="A60" s="6" t="inlineStr">
        <is>
          <t>FX translation effect on equity, net (£'000, see FX conversion note)</t>
        </is>
      </c>
      <c r="B60" s="6" t="n"/>
      <c r="C60" s="6" t="n"/>
      <c r="D60" s="6" t="n"/>
      <c r="E60" s="6" t="n"/>
      <c r="F60" s="6" t="n">
        <v>744</v>
      </c>
    </row>
    <row r="61">
      <c r="A61" s="5" t="inlineStr">
        <is>
          <t>At 31 December 2024</t>
        </is>
      </c>
      <c r="B61" s="5" t="n">
        <v>39153</v>
      </c>
      <c r="C61" s="5" t="n">
        <v>9186</v>
      </c>
      <c r="D61" s="5" t="n">
        <v>-253</v>
      </c>
      <c r="E61" s="5" t="n">
        <v>-4734</v>
      </c>
      <c r="F61" s="5" t="n">
        <v>43351</v>
      </c>
    </row>
    <row r="62">
      <c r="A62" s="5" t="inlineStr">
        <is>
          <t>At 1 January 2025</t>
        </is>
      </c>
      <c r="B62" s="5" t="n">
        <v>39153</v>
      </c>
      <c r="C62" s="5" t="n">
        <v>9186</v>
      </c>
      <c r="D62" s="5" t="n">
        <v>-253</v>
      </c>
      <c r="E62" s="5" t="n">
        <v>-4734</v>
      </c>
      <c r="F62" s="5" t="n">
        <v>43351</v>
      </c>
    </row>
    <row r="63">
      <c r="A63" s="6" t="inlineStr">
        <is>
          <t>Increase in fair value of debt securities</t>
        </is>
      </c>
      <c r="B63" s="6" t="n"/>
      <c r="C63" s="6" t="n"/>
      <c r="D63" s="6" t="n">
        <v>724</v>
      </c>
      <c r="E63" s="6" t="n"/>
      <c r="F63" s="6" t="n">
        <v>724</v>
      </c>
    </row>
    <row r="64">
      <c r="A64" s="6" t="inlineStr">
        <is>
          <t>Profit for the year</t>
        </is>
      </c>
      <c r="B64" s="6" t="n"/>
      <c r="C64" s="6" t="n"/>
      <c r="D64" s="6" t="n"/>
      <c r="E64" s="6" t="n">
        <v>968</v>
      </c>
      <c r="F64" s="6" t="n">
        <v>968</v>
      </c>
    </row>
    <row r="65">
      <c r="A65" s="6" t="inlineStr">
        <is>
          <t>FX translation effect on equity, net (£'000, see FX conversion note)</t>
        </is>
      </c>
      <c r="B65" s="6" t="n"/>
      <c r="C65" s="6" t="n"/>
      <c r="D65" s="6" t="n"/>
      <c r="E65" s="6" t="n"/>
      <c r="F65" s="6" t="n">
        <v>-3041</v>
      </c>
    </row>
    <row r="66">
      <c r="A66" s="5" t="inlineStr">
        <is>
          <t>At 31 December 2025</t>
        </is>
      </c>
      <c r="B66" s="5" t="n">
        <v>36437</v>
      </c>
      <c r="C66" s="5" t="n">
        <v>8548</v>
      </c>
      <c r="D66" s="5" t="n">
        <v>474</v>
      </c>
      <c r="E66" s="5" t="n">
        <v>-3457</v>
      </c>
      <c r="F66" s="5" t="n">
        <v>42002</v>
      </c>
    </row>
    <row r="68" ht="280" customHeight="1">
      <c r="A68"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A one-year gap remains at FY2021: the 31 December 2020 closing row above does not connect to the FY2021 opening balance below (see existing FY2021 note immediately following) — the FY2021 Annual Report itself was not sourced in this session or the prior one, so that single year's equity roll-forward is not shown even though the FY2021 P&amp;L/OCI flows and the 31 December 2021 closing balance are both available from the FY2022 Annual Report's comparative column.
FY2021's opening balance (1 January 2021) was not located this session — the FY2021 movements (profit £376k, FVOCI change $(938)k, deferred tax credit $178k, tax-rate-change effect $(34)k, giving total comprehensive loss $(418)k per that year's own Statement of Comprehensive Income) are disclosed via the FY2022 Annual Report's comparative column, but the FY2022 report does not itself show a 1 January 2021 opening equity roll-forward row — only the FY2021 P&amp;L/OCI flows and the 31 December 2021 closing balance (= 1 January 2022 opening balance, £52,489k / $52,489k, shown above) are available without the FY2021 Annual Report itself, which was not sourced this session. This sheet therefore begins at 1 January 2022, not 1 January 2021 — a narrower start than the Balance Sheet/P&amp;L sheets' FY2021 column, which come straight off each report's own comparative column and don't need an opening equity bridge.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68:F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(Note 23.5)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c r="E7" s="6" t="n"/>
      <c r="F7" s="6" t="n"/>
      <c r="G7" s="6" t="n"/>
      <c r="H7" s="6" t="n"/>
      <c r="I7" s="6" t="n"/>
      <c r="J7" s="6" t="n"/>
      <c r="K7" s="6" t="n"/>
      <c r="L7" s="6" t="n"/>
      <c r="M7" s="6" t="n"/>
    </row>
    <row r="8">
      <c r="A8" s="6" t="inlineStr">
        <is>
          <t>Unrated — 12-mo ECL</t>
        </is>
      </c>
      <c r="B8" s="6" t="n">
        <v>-447</v>
      </c>
      <c r="C8" s="6" t="n">
        <v>-312</v>
      </c>
      <c r="D8" s="6" t="n"/>
      <c r="E8" s="6" t="n"/>
      <c r="F8" s="6" t="n"/>
      <c r="G8" s="6" t="n"/>
      <c r="H8" s="6" t="n"/>
      <c r="I8" s="6" t="n"/>
      <c r="J8" s="6" t="n"/>
      <c r="K8" s="6" t="n"/>
      <c r="L8" s="6" t="n"/>
      <c r="M8" s="6" t="n"/>
    </row>
    <row r="9">
      <c r="A9" s="5" t="inlineStr">
        <is>
          <t>Total gross loans and advances to customers</t>
        </is>
      </c>
      <c r="B9" s="5" t="n">
        <v>98221</v>
      </c>
      <c r="C9" s="5" t="n">
        <v>70636</v>
      </c>
      <c r="D9" s="5" t="n"/>
      <c r="E9" s="5" t="n"/>
      <c r="F9" s="5" t="n"/>
      <c r="G9" s="5" t="n"/>
      <c r="H9" s="5" t="n"/>
      <c r="I9" s="5" t="n"/>
      <c r="J9" s="5" t="n"/>
      <c r="K9" s="5" t="n"/>
      <c r="L9" s="5" t="n"/>
      <c r="M9" s="5" t="n"/>
    </row>
    <row r="10">
      <c r="A10" s="6" t="inlineStr">
        <is>
          <t>Total 12-mo ECL allowance</t>
        </is>
      </c>
      <c r="B10" s="6" t="n">
        <v>-489</v>
      </c>
      <c r="C10" s="6" t="n">
        <v>-312</v>
      </c>
      <c r="D10" s="6" t="n"/>
      <c r="E10" s="6" t="n"/>
      <c r="F10" s="6" t="n"/>
      <c r="G10" s="6" t="n"/>
      <c r="H10" s="6" t="n"/>
      <c r="I10" s="6" t="n"/>
      <c r="J10" s="6" t="n"/>
      <c r="K10" s="6" t="n"/>
      <c r="L10" s="6" t="n"/>
      <c r="M10" s="6" t="n"/>
    </row>
    <row r="11">
      <c r="A11" s="5" t="inlineStr">
        <is>
          <t>Total net loans and advances to customers</t>
        </is>
      </c>
      <c r="B11" s="5" t="n">
        <v>97732</v>
      </c>
      <c r="C11" s="5" t="n">
        <v>70324</v>
      </c>
      <c r="D11" s="5" t="n"/>
      <c r="E11" s="5" t="n"/>
      <c r="F11" s="5" t="n"/>
      <c r="G11" s="5" t="n"/>
      <c r="H11" s="5" t="n"/>
      <c r="I11" s="5" t="n"/>
      <c r="J11" s="5" t="n"/>
      <c r="K11" s="5" t="n"/>
      <c r="L11" s="5" t="n"/>
      <c r="M11" s="5" t="n"/>
    </row>
    <row r="12">
      <c r="A12" s="5" t="inlineStr">
        <is>
          <t>Ratios (calculated)</t>
        </is>
      </c>
      <c r="B12" s="6" t="n"/>
      <c r="C12" s="6" t="n"/>
      <c r="D12" s="6" t="n"/>
      <c r="E12" s="6" t="n"/>
      <c r="F12" s="6" t="n"/>
      <c r="G12" s="6" t="n"/>
      <c r="H12" s="6" t="n"/>
      <c r="I12" s="6" t="n"/>
      <c r="J12" s="6" t="n"/>
      <c r="K12" s="6" t="n"/>
      <c r="L12" s="6" t="n"/>
      <c r="M12" s="6" t="n"/>
    </row>
    <row r="13">
      <c r="A13" s="6" t="inlineStr">
        <is>
          <t>ECL coverage ratio (12-mo ECL allowance ÷ gross loans)</t>
        </is>
      </c>
      <c r="B13" s="6" t="inlineStr">
        <is>
          <t>0.50%</t>
        </is>
      </c>
      <c r="C13" s="6" t="inlineStr">
        <is>
          <t>0.44%</t>
        </is>
      </c>
      <c r="D13" s="6" t="n"/>
      <c r="E13" s="6" t="n"/>
      <c r="F13" s="6" t="n"/>
      <c r="G13" s="6" t="n"/>
      <c r="H13" s="6" t="n"/>
      <c r="I13" s="6" t="n"/>
      <c r="J13" s="6" t="n"/>
      <c r="K13" s="6" t="n"/>
      <c r="L13" s="6" t="n"/>
      <c r="M13" s="6" t="n"/>
    </row>
    <row r="15" ht="280" customHeight="1">
      <c r="A15" s="8" t="inlineStr">
        <is>
          <t>Sources — Bank Mandiri (Europe) Limited's own "Credit quality per class of financial assets" note (Note 23.5, Credit Risk), Loans and advances to customers rows only, converted from USD to £'000 at each year-end's Bank of England GBP/USD spot rate (see FX conversion note below): FY2025 &amp; FY2024 — Bank Mandiri (Europe) Limited Annual Report FY2025, Note 23.5 Credit Risk, p.48-49 — https://find-and-update.company-information.service.gov.uk/company/03793679/filing-history/MzUyODU0NjIyMmFkaXF6a2N4/document?format=pdf&amp;download=0.
FY2023, FY2022, FY2021, and (per HD-017's FY2014-FY2020 extension) FY2020 down through FY2014: this credit-quality-per-class-of-financial-assets table was NOT found in any of the FY2023-FY2014 Annual Reports checked (their financial-risk-management notes are structured differently and do not include an equivalent loans-and-advances credit-quality breakdown) — left blank rather than estimated. No Stage 1/2/3 IFRS 9 staging split (only an aggregate/12-month ECL figure) is disclosed for any year — this entity does not appear to disclose a non-performing or Stage 3 loan balance anywhere in any of the 4 reports checked, so no NPL/Stage 3 ratio is presented here. The ECL coverage ratio row is CALCULATED (12-mo ECL allowance ÷ gross loans), not directly disclosed.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Regulatory capital resources ("Own Funds")</t>
        </is>
      </c>
      <c r="B4" s="6" t="n">
        <v>41939</v>
      </c>
      <c r="C4" s="6" t="n">
        <v>43388</v>
      </c>
      <c r="D4" s="6" t="n">
        <v>41078</v>
      </c>
      <c r="E4" s="6" t="n">
        <v>41093</v>
      </c>
      <c r="F4" s="6" t="n"/>
      <c r="G4" s="6" t="n"/>
      <c r="H4" s="6" t="n"/>
      <c r="I4" s="6" t="n"/>
      <c r="J4" s="6" t="n"/>
      <c r="K4" s="6" t="n"/>
      <c r="L4" s="6" t="n"/>
      <c r="M4" s="6" t="n"/>
    </row>
    <row r="5" ht="60" customHeight="1">
      <c r="A5" s="7"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Capital Adequacy Ratio / Total Capital Ratio (Own Funds / Total Risk Weighted Asset)</t>
        </is>
      </c>
      <c r="B4" s="6" t="inlineStr">
        <is>
          <t>33.59%</t>
        </is>
      </c>
      <c r="C4" s="6" t="inlineStr">
        <is>
          <t>42.90%</t>
        </is>
      </c>
      <c r="D4" s="6" t="inlineStr">
        <is>
          <t>34.30%</t>
        </is>
      </c>
      <c r="E4" s="6" t="inlineStr">
        <is>
          <t>34.09%</t>
        </is>
      </c>
      <c r="F4" s="6" t="n"/>
      <c r="G4" s="6" t="n"/>
      <c r="H4" s="6" t="n"/>
      <c r="I4" s="6" t="n"/>
      <c r="J4" s="6" t="n"/>
      <c r="K4" s="6" t="n"/>
      <c r="L4" s="6" t="n"/>
      <c r="M4" s="6"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124856</v>
      </c>
      <c r="C4" s="6" t="n">
        <v>101137</v>
      </c>
      <c r="D4" s="6" t="n">
        <v>119760</v>
      </c>
      <c r="E4" s="6" t="n">
        <v>120542</v>
      </c>
      <c r="F4" s="6" t="n"/>
      <c r="G4" s="6" t="n"/>
      <c r="H4" s="6" t="n"/>
      <c r="I4" s="6" t="n"/>
      <c r="J4" s="6" t="n"/>
      <c r="K4" s="6" t="n"/>
      <c r="L4" s="6" t="n"/>
      <c r="M4" s="6" t="n"/>
    </row>
    <row r="5" ht="60" customHeight="1">
      <c r="A5" s="7" t="inlineStr">
        <is>
          <t>Note: CALCULATED, not directly disclosed - derived as regulatory capital resources ÷ Total Capital Ratio for each year. No RWA figure appears in any source checked.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row r="7" ht="150" customHeight="1">
      <c r="A7" s="8" t="inlineStr">
        <is>
          <t>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446.89%</t>
        </is>
      </c>
      <c r="C4" s="6" t="inlineStr">
        <is>
          <t>382%</t>
        </is>
      </c>
      <c r="D4" s="6" t="inlineStr">
        <is>
          <t>264.29%</t>
        </is>
      </c>
      <c r="E4" s="6" t="inlineStr">
        <is>
          <t>147.59%</t>
        </is>
      </c>
      <c r="F4" s="6" t="n"/>
      <c r="G4" s="6" t="n"/>
      <c r="H4" s="6" t="n"/>
      <c r="I4" s="6" t="n"/>
      <c r="J4" s="6" t="n"/>
      <c r="K4" s="6" t="n"/>
      <c r="L4" s="6" t="n"/>
      <c r="M4" s="6" t="n"/>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 Ratio (%)</t>
        </is>
      </c>
      <c r="B4" s="6" t="inlineStr">
        <is>
          <t>121.85%</t>
        </is>
      </c>
      <c r="C4" s="6" t="inlineStr">
        <is>
          <t>142%</t>
        </is>
      </c>
      <c r="D4" s="6" t="inlineStr">
        <is>
          <t>131.85%</t>
        </is>
      </c>
      <c r="E4" s="6" t="inlineStr">
        <is>
          <t>143.26%</t>
        </is>
      </c>
      <c r="F4" s="6" t="n"/>
      <c r="G4" s="6" t="n"/>
      <c r="H4" s="6" t="n"/>
      <c r="I4" s="6" t="n"/>
      <c r="J4" s="6" t="n"/>
      <c r="K4" s="6" t="n"/>
      <c r="L4" s="6" t="n"/>
      <c r="M4" s="6" t="n"/>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2026-09-07T18:46:57Z</dcterms:created>
  <dcterms:modified xmlns:dcterms="http://purl.org/dc/terms/" xmlns:xsi="http://www.w3.org/2001/XMLSchema-instance" xsi:type="dcterms:W3CDTF">2026-09-07T18:46:57Z</dcterms:modified>
</cp:coreProperties>
</file>