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£'000-equivalent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£'000-equivalent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£'000-equivalent (native/converted per year - see Statement of Changes in Equity sheet)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of the Philippine Islands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(£'000-equivalent)</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211103396</v>
      </c>
      <c r="C6" s="5" t="n">
        <v>182871552</v>
      </c>
      <c r="D6" s="5" t="n">
        <v>157895421</v>
      </c>
      <c r="E6" s="5" t="n">
        <v>187149846</v>
      </c>
      <c r="F6" s="5" t="n">
        <v>159915215</v>
      </c>
      <c r="I6" t="inlineStr">
        <is>
          <t>Total assets</t>
        </is>
      </c>
      <c r="J6" t="n">
        <v>159915215</v>
      </c>
      <c r="K6" t="n">
        <v>187149846</v>
      </c>
      <c r="L6" t="n">
        <v>157895421</v>
      </c>
      <c r="M6" t="n">
        <v>182871552</v>
      </c>
      <c r="N6" t="n">
        <v>211103396</v>
      </c>
      <c r="AG6" t="inlineStr">
        <is>
          <t>Total Capital Ratio</t>
        </is>
      </c>
      <c r="AH6" t="n">
        <v>76.79000000000001</v>
      </c>
      <c r="AI6" t="n">
        <v>60.19</v>
      </c>
      <c r="AJ6" t="n">
        <v>68.23999999999999</v>
      </c>
      <c r="AK6" t="n">
        <v>61.59</v>
      </c>
      <c r="AL6" t="n">
        <v>56.29</v>
      </c>
    </row>
    <row r="7">
      <c r="A7" s="5" t="inlineStr">
        <is>
          <t>Loans and advances to customers</t>
        </is>
      </c>
      <c r="B7" s="5" t="n">
        <v>90483380</v>
      </c>
      <c r="C7" s="5" t="n">
        <v>58433742</v>
      </c>
      <c r="D7" s="5" t="n">
        <v>58711700</v>
      </c>
      <c r="E7" s="5" t="n">
        <v>84804657</v>
      </c>
      <c r="F7" s="5" t="n">
        <v>43461929</v>
      </c>
      <c r="I7" t="inlineStr">
        <is>
          <t>Loans and advances to customers</t>
        </is>
      </c>
      <c r="J7" t="n">
        <v>43461929</v>
      </c>
      <c r="K7" t="n">
        <v>84804657</v>
      </c>
      <c r="L7" t="n">
        <v>58711700</v>
      </c>
      <c r="M7" t="n">
        <v>58433742</v>
      </c>
      <c r="N7" t="n">
        <v>90483380</v>
      </c>
      <c r="AG7" t="inlineStr">
        <is>
          <t>LCR</t>
        </is>
      </c>
      <c r="AH7" t="n">
        <v>224</v>
      </c>
      <c r="AI7" t="n">
        <v>166</v>
      </c>
      <c r="AJ7" t="n">
        <v>410</v>
      </c>
      <c r="AK7" t="n">
        <v>329</v>
      </c>
      <c r="AL7" t="n">
        <v>206</v>
      </c>
    </row>
    <row r="8">
      <c r="A8" s="5" t="inlineStr">
        <is>
          <t>Deposits from customers</t>
        </is>
      </c>
      <c r="B8" s="5" t="n">
        <v>105616151</v>
      </c>
      <c r="C8" s="5" t="n">
        <v>71091247</v>
      </c>
      <c r="D8" s="5" t="n">
        <v>1332121</v>
      </c>
      <c r="E8" s="5" t="n">
        <v>1180161</v>
      </c>
      <c r="F8" s="5" t="n">
        <v>1291370</v>
      </c>
      <c r="I8" t="inlineStr">
        <is>
          <t>Deposits from customers</t>
        </is>
      </c>
      <c r="J8" t="n">
        <v>1291370</v>
      </c>
      <c r="K8" t="n">
        <v>1180161</v>
      </c>
      <c r="L8" t="n">
        <v>1332121</v>
      </c>
      <c r="M8" t="n">
        <v>71091247</v>
      </c>
      <c r="N8" t="n">
        <v>105616151</v>
      </c>
      <c r="AG8" t="inlineStr">
        <is>
          <t>NSFR</t>
        </is>
      </c>
      <c r="AI8" t="n">
        <v>119</v>
      </c>
      <c r="AJ8" t="n">
        <v>117</v>
      </c>
      <c r="AK8" t="n">
        <v>163</v>
      </c>
      <c r="AL8" t="n">
        <v>154</v>
      </c>
    </row>
    <row r="9">
      <c r="A9" s="5" t="inlineStr">
        <is>
          <t>Total shareholder's funds</t>
        </is>
      </c>
      <c r="B9" s="5" t="n">
        <v>90881836</v>
      </c>
      <c r="C9" s="5" t="n">
        <v>96911879</v>
      </c>
      <c r="D9" s="5" t="n">
        <v>95731670</v>
      </c>
      <c r="E9" s="5" t="n">
        <v>101883089</v>
      </c>
      <c r="F9" s="5" t="n">
        <v>101901342</v>
      </c>
      <c r="I9" t="inlineStr">
        <is>
          <t>Total shareholder's funds</t>
        </is>
      </c>
      <c r="J9" t="n">
        <v>101901342</v>
      </c>
      <c r="K9" t="n">
        <v>101883089</v>
      </c>
      <c r="L9" t="n">
        <v>95731670</v>
      </c>
      <c r="M9" t="n">
        <v>96911879</v>
      </c>
      <c r="N9" t="n">
        <v>90881836</v>
      </c>
    </row>
    <row r="11">
      <c r="A11" s="3" t="inlineStr">
        <is>
          <t>Profit &amp; Loss Summary (£'000-equivalent)</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4272598</v>
      </c>
      <c r="C13" s="5" t="n">
        <v>3590573</v>
      </c>
      <c r="D13" s="5" t="n">
        <v>2030009</v>
      </c>
      <c r="E13" s="5" t="n">
        <v>2456242</v>
      </c>
      <c r="F13" s="5" t="n">
        <v>2577575</v>
      </c>
      <c r="Q13" t="inlineStr">
        <is>
          <t>Operating income</t>
        </is>
      </c>
      <c r="R13" t="n">
        <v>2577575</v>
      </c>
      <c r="S13" t="n">
        <v>2456242</v>
      </c>
      <c r="T13" t="n">
        <v>2030009</v>
      </c>
      <c r="U13" t="n">
        <v>3590573</v>
      </c>
      <c r="V13" t="n">
        <v>4272598</v>
      </c>
    </row>
    <row r="14">
      <c r="A14" s="5" t="inlineStr">
        <is>
          <t>Total operating expense</t>
        </is>
      </c>
      <c r="B14" s="5" t="n">
        <v>-3353915</v>
      </c>
      <c r="C14" s="5" t="n">
        <v>-4227509</v>
      </c>
      <c r="D14" s="5" t="n">
        <v>-2836180</v>
      </c>
      <c r="E14" s="5" t="n">
        <v>-2472994</v>
      </c>
      <c r="F14" s="5" t="n">
        <v>-2124748</v>
      </c>
      <c r="Q14" t="inlineStr">
        <is>
          <t>Total operating expense</t>
        </is>
      </c>
      <c r="R14" t="n">
        <v>-2124748</v>
      </c>
      <c r="S14" t="n">
        <v>-2472994</v>
      </c>
      <c r="T14" t="n">
        <v>-2836180</v>
      </c>
      <c r="U14" t="n">
        <v>-4227509</v>
      </c>
      <c r="V14" t="n">
        <v>-3353915</v>
      </c>
    </row>
    <row r="15">
      <c r="A15" s="5" t="inlineStr">
        <is>
          <t>Profit/(loss) for the year</t>
        </is>
      </c>
      <c r="B15" s="5" t="n">
        <v>693543</v>
      </c>
      <c r="C15" s="5" t="n">
        <v>-479701</v>
      </c>
      <c r="D15" s="5" t="n">
        <v>-605945</v>
      </c>
      <c r="E15" s="5" t="n">
        <v>-18387</v>
      </c>
      <c r="F15" s="5" t="n">
        <v>372855</v>
      </c>
      <c r="Q15" t="inlineStr">
        <is>
          <t>Profit/(loss) for the year</t>
        </is>
      </c>
      <c r="R15" t="n">
        <v>372855</v>
      </c>
      <c r="S15" t="n">
        <v>-18387</v>
      </c>
      <c r="T15" t="n">
        <v>-605945</v>
      </c>
      <c r="U15" t="n">
        <v>-479701</v>
      </c>
      <c r="V15" t="n">
        <v>693543</v>
      </c>
    </row>
    <row r="17">
      <c r="A17" s="3" t="inlineStr">
        <is>
          <t>Statement of Changes in Equity Summary (£'000-equivalent (native/converted per year - see Statement of Changes in Equity sheet))</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96911879</v>
      </c>
      <c r="C19" s="5" t="n">
        <v>95731670</v>
      </c>
      <c r="D19" s="5" t="n">
        <v>101883089</v>
      </c>
      <c r="E19" s="5" t="n">
        <v>101901342</v>
      </c>
      <c r="F19" s="5" t="n">
        <v>41528487</v>
      </c>
      <c r="Y19" t="inlineStr">
        <is>
          <t>Opening equity</t>
        </is>
      </c>
      <c r="Z19" t="n">
        <v>41528487</v>
      </c>
      <c r="AA19" t="n">
        <v>101901342</v>
      </c>
      <c r="AB19" t="n">
        <v>101883089</v>
      </c>
      <c r="AC19" t="n">
        <v>95731670</v>
      </c>
      <c r="AD19" t="n">
        <v>96911879</v>
      </c>
    </row>
    <row r="20">
      <c r="A20" s="5" t="inlineStr">
        <is>
          <t>Total comprehensive income</t>
        </is>
      </c>
      <c r="B20" s="5" t="n">
        <v>693543</v>
      </c>
      <c r="C20" s="5" t="n">
        <v>-479701</v>
      </c>
      <c r="D20" s="5" t="n">
        <v>-605945</v>
      </c>
      <c r="E20" s="5" t="n">
        <v>-18387</v>
      </c>
      <c r="F20" s="5" t="n">
        <v>372855</v>
      </c>
      <c r="Y20" t="inlineStr">
        <is>
          <t>Total comprehensive income</t>
        </is>
      </c>
      <c r="Z20" t="n">
        <v>372855</v>
      </c>
      <c r="AA20" t="n">
        <v>-18387</v>
      </c>
      <c r="AB20" t="n">
        <v>-605945</v>
      </c>
      <c r="AC20" t="n">
        <v>-479701</v>
      </c>
      <c r="AD20" t="n">
        <v>693543</v>
      </c>
    </row>
    <row r="21">
      <c r="A21" s="5" t="inlineStr">
        <is>
          <t>Other equity movements, net</t>
        </is>
      </c>
      <c r="B21" s="5" t="n">
        <v>-6723585</v>
      </c>
      <c r="C21" s="5" t="n">
        <v>1659909</v>
      </c>
      <c r="D21" s="5" t="n">
        <v>-5545474</v>
      </c>
      <c r="E21" s="5" t="n">
        <v>134</v>
      </c>
      <c r="F21" s="5" t="n">
        <v>60000000</v>
      </c>
      <c r="Y21" t="inlineStr">
        <is>
          <t>Other equity movements, net</t>
        </is>
      </c>
      <c r="Z21" t="n">
        <v>60000000</v>
      </c>
      <c r="AA21" t="n">
        <v>134</v>
      </c>
      <c r="AB21" t="n">
        <v>-5545474</v>
      </c>
      <c r="AC21" t="n">
        <v>1659909</v>
      </c>
      <c r="AD21" t="n">
        <v>-6723585</v>
      </c>
    </row>
    <row r="22">
      <c r="A22" s="5" t="inlineStr">
        <is>
          <t>Closing equity</t>
        </is>
      </c>
      <c r="B22" s="5" t="n">
        <v>90881836</v>
      </c>
      <c r="C22" s="5" t="n">
        <v>96911879</v>
      </c>
      <c r="D22" s="5" t="n">
        <v>95731670</v>
      </c>
      <c r="E22" s="5" t="n">
        <v>101883089</v>
      </c>
      <c r="F22" s="5" t="n">
        <v>101901342</v>
      </c>
      <c r="Y22" t="inlineStr">
        <is>
          <t>Closing equity</t>
        </is>
      </c>
      <c r="Z22" t="n">
        <v>101901342</v>
      </c>
      <c r="AA22" t="n">
        <v>101883089</v>
      </c>
      <c r="AB22" t="n">
        <v>95731670</v>
      </c>
      <c r="AC22" t="n">
        <v>96911879</v>
      </c>
      <c r="AD22" t="n">
        <v>90881836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56.29%</t>
        </is>
      </c>
      <c r="C28" s="6" t="inlineStr">
        <is>
          <t>61.59%</t>
        </is>
      </c>
      <c r="D28" s="6" t="inlineStr">
        <is>
          <t>68.24%</t>
        </is>
      </c>
      <c r="E28" s="6" t="inlineStr">
        <is>
          <t>60.19%</t>
        </is>
      </c>
      <c r="F28" s="6" t="inlineStr">
        <is>
          <t>76.79%</t>
        </is>
      </c>
    </row>
    <row r="29">
      <c r="A29" s="6" t="inlineStr">
        <is>
          <t>LCR</t>
        </is>
      </c>
      <c r="B29" s="6" t="inlineStr">
        <is>
          <t>206%</t>
        </is>
      </c>
      <c r="C29" s="6" t="inlineStr">
        <is>
          <t>329%</t>
        </is>
      </c>
      <c r="D29" s="6" t="inlineStr">
        <is>
          <t>410%</t>
        </is>
      </c>
      <c r="E29" s="6" t="inlineStr">
        <is>
          <t>166%</t>
        </is>
      </c>
      <c r="F29" s="6" t="inlineStr">
        <is>
          <t>224%</t>
        </is>
      </c>
    </row>
    <row r="30">
      <c r="A30" s="6" t="inlineStr">
        <is>
          <t>NSFR</t>
        </is>
      </c>
      <c r="B30" s="6" t="inlineStr">
        <is>
          <t>154%</t>
        </is>
      </c>
      <c r="C30" s="6" t="inlineStr">
        <is>
          <t>163%</t>
        </is>
      </c>
      <c r="D30" s="6" t="inlineStr">
        <is>
          <t>117%</t>
        </is>
      </c>
      <c r="E30" s="6" t="inlineStr">
        <is>
          <t>119%</t>
        </is>
      </c>
      <c r="F30" s="6" t="n"/>
    </row>
    <row r="32" ht="45" customHeight="1">
      <c r="A32" s="7"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(£'000) figures on the capital/RWA sheets and the new Balance Sheet/P&amp;L/Equity/Asset Quality sheets are on a mixed native/converted basis across the window; see each sheet's own source note and the CURRENCY note there for the exact treatment. The Equity block's 'Other equity movements, net' line absorbs both real equity events (e.g. FY2021's £60m share issuance) and the FX retranslation plugs documented on the Statement of Changes in Equity sheet - see that sheet for the breakdown. % ratios are unaffected by the currency change.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Financial Position</t>
        </is>
      </c>
    </row>
    <row r="2">
      <c r="A2" s="2" t="inlineStr">
        <is>
          <t>£-equivalent, whole pounds (FY2021-22 £ native, FY2023-25 converted from USD at period-end spot)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t>
        </is>
      </c>
      <c r="B5" s="6" t="n">
        <v>3006</v>
      </c>
      <c r="C5" s="6" t="n">
        <v>4018</v>
      </c>
      <c r="D5" s="6" t="n">
        <v>8</v>
      </c>
      <c r="E5" s="6" t="n">
        <v>680</v>
      </c>
      <c r="F5" s="6" t="n">
        <v>4443</v>
      </c>
    </row>
    <row r="6">
      <c r="A6" s="6" t="inlineStr">
        <is>
          <t>Loans and advances to banks</t>
        </is>
      </c>
      <c r="B6" s="6" t="n">
        <v>7604287</v>
      </c>
      <c r="C6" s="6" t="n">
        <v>2177458</v>
      </c>
      <c r="D6" s="6" t="n">
        <v>2934508</v>
      </c>
      <c r="E6" s="6" t="n">
        <v>10590380</v>
      </c>
      <c r="F6" s="6" t="n">
        <v>8215760</v>
      </c>
    </row>
    <row r="7">
      <c r="A7" s="6" t="inlineStr">
        <is>
          <t>Loans and advances to customers</t>
        </is>
      </c>
      <c r="B7" s="6" t="n">
        <v>90483380</v>
      </c>
      <c r="C7" s="6" t="n">
        <v>58433742</v>
      </c>
      <c r="D7" s="6" t="n">
        <v>58711700</v>
      </c>
      <c r="E7" s="6" t="n">
        <v>84804657</v>
      </c>
      <c r="F7" s="6" t="n">
        <v>43461929</v>
      </c>
    </row>
    <row r="8">
      <c r="A8" s="6" t="inlineStr">
        <is>
          <t>Amounts due from group undertakings</t>
        </is>
      </c>
      <c r="B8" s="6" t="n">
        <v>10018</v>
      </c>
      <c r="C8" s="6" t="n">
        <v>15227</v>
      </c>
      <c r="D8" s="6" t="n">
        <v>31041</v>
      </c>
      <c r="E8" s="6" t="n">
        <v>23882</v>
      </c>
      <c r="F8" s="6" t="n">
        <v>9094569</v>
      </c>
    </row>
    <row r="9">
      <c r="A9" s="6" t="inlineStr">
        <is>
          <t>Investment in securities</t>
        </is>
      </c>
      <c r="B9" s="6" t="n">
        <v>112392986</v>
      </c>
      <c r="C9" s="6" t="n">
        <v>121272383</v>
      </c>
      <c r="D9" s="6" t="n">
        <v>95728773</v>
      </c>
      <c r="E9" s="6" t="n">
        <v>89860760</v>
      </c>
      <c r="F9" s="6" t="n">
        <v>98421761</v>
      </c>
    </row>
    <row r="10">
      <c r="A10" s="6" t="inlineStr">
        <is>
          <t>Derivative assets</t>
        </is>
      </c>
      <c r="B10" s="6" t="n">
        <v>234507</v>
      </c>
      <c r="C10" s="6" t="n">
        <v>315934</v>
      </c>
      <c r="D10" s="6" t="n">
        <v>13503</v>
      </c>
      <c r="E10" s="6" t="n">
        <v>1524834</v>
      </c>
      <c r="F10" s="6" t="n">
        <v>336406</v>
      </c>
    </row>
    <row r="11">
      <c r="A11" s="6" t="inlineStr">
        <is>
          <t>Tangible fixed assets</t>
        </is>
      </c>
      <c r="B11" s="6" t="n">
        <v>80571</v>
      </c>
      <c r="C11" s="6" t="n">
        <v>111272</v>
      </c>
      <c r="D11" s="6" t="n">
        <v>102794</v>
      </c>
      <c r="E11" s="6" t="n">
        <v>42965</v>
      </c>
      <c r="F11" s="6" t="n">
        <v>75625</v>
      </c>
    </row>
    <row r="12">
      <c r="A12" s="6" t="inlineStr">
        <is>
          <t>Deferred tax asset</t>
        </is>
      </c>
      <c r="B12" s="6" t="n">
        <v>110579</v>
      </c>
      <c r="C12" s="6" t="n">
        <v>360746</v>
      </c>
      <c r="D12" s="6" t="n">
        <v>200042</v>
      </c>
      <c r="E12" s="6" t="n"/>
      <c r="F12" s="6" t="n"/>
    </row>
    <row r="13">
      <c r="A13" s="6" t="inlineStr">
        <is>
          <t>Other assets</t>
        </is>
      </c>
      <c r="B13" s="6" t="n">
        <v>184062</v>
      </c>
      <c r="C13" s="6" t="n">
        <v>180770</v>
      </c>
      <c r="D13" s="6" t="n">
        <v>173053</v>
      </c>
      <c r="E13" s="6" t="n">
        <v>301688</v>
      </c>
      <c r="F13" s="6" t="n">
        <v>304722</v>
      </c>
    </row>
    <row r="14">
      <c r="A14" s="5" t="inlineStr">
        <is>
          <t>Total assets</t>
        </is>
      </c>
      <c r="B14" s="5" t="n">
        <v>211103396</v>
      </c>
      <c r="C14" s="5" t="n">
        <v>182871552</v>
      </c>
      <c r="D14" s="5" t="n">
        <v>157895421</v>
      </c>
      <c r="E14" s="5" t="n">
        <v>187149846</v>
      </c>
      <c r="F14" s="5" t="n">
        <v>159915215</v>
      </c>
    </row>
    <row r="15">
      <c r="A15" s="5" t="inlineStr">
        <is>
          <t>Liabilities</t>
        </is>
      </c>
      <c r="B15" s="6" t="n"/>
      <c r="C15" s="6" t="n"/>
      <c r="D15" s="6" t="n"/>
      <c r="E15" s="6" t="n"/>
      <c r="F15" s="6" t="n"/>
    </row>
    <row r="16">
      <c r="A16" s="6" t="inlineStr">
        <is>
          <t>Deposits from customers</t>
        </is>
      </c>
      <c r="B16" s="6" t="n">
        <v>105616151</v>
      </c>
      <c r="C16" s="6" t="n">
        <v>71091247</v>
      </c>
      <c r="D16" s="6" t="n">
        <v>1332121</v>
      </c>
      <c r="E16" s="6" t="n">
        <v>1180161</v>
      </c>
      <c r="F16" s="6" t="n">
        <v>1291370</v>
      </c>
    </row>
    <row r="17">
      <c r="A17" s="6" t="inlineStr">
        <is>
          <t>Bank borrowings</t>
        </is>
      </c>
      <c r="B17" s="6" t="n">
        <v>3722022</v>
      </c>
      <c r="C17" s="6" t="n">
        <v>1430488</v>
      </c>
      <c r="D17" s="6" t="n">
        <v>48694990</v>
      </c>
      <c r="E17" s="6" t="n">
        <v>67708294</v>
      </c>
      <c r="F17" s="6" t="n">
        <v>42276046</v>
      </c>
    </row>
    <row r="18">
      <c r="A18" s="6" t="inlineStr">
        <is>
          <t>Amounts due to group undertakings</t>
        </is>
      </c>
      <c r="B18" s="6" t="n">
        <v>10199840</v>
      </c>
      <c r="C18" s="6" t="n">
        <v>12230548</v>
      </c>
      <c r="D18" s="6" t="n">
        <v>11065080</v>
      </c>
      <c r="E18" s="6" t="n">
        <v>14274996</v>
      </c>
      <c r="F18" s="6" t="n">
        <v>10915712</v>
      </c>
    </row>
    <row r="19">
      <c r="A19" s="6" t="inlineStr">
        <is>
          <t>Amounts due to other banks</t>
        </is>
      </c>
      <c r="B19" s="6" t="n"/>
      <c r="C19" s="6" t="n"/>
      <c r="D19" s="6" t="n"/>
      <c r="E19" s="6" t="n">
        <v>1120704</v>
      </c>
      <c r="F19" s="6" t="n">
        <v>2020426</v>
      </c>
    </row>
    <row r="20">
      <c r="A20" s="6" t="inlineStr">
        <is>
          <t>Derivative liabilities</t>
        </is>
      </c>
      <c r="B20" s="6" t="n">
        <v>353410</v>
      </c>
      <c r="C20" s="6" t="n">
        <v>848192</v>
      </c>
      <c r="D20" s="6" t="n">
        <v>670731</v>
      </c>
      <c r="E20" s="6" t="n">
        <v>661433</v>
      </c>
      <c r="F20" s="6" t="n">
        <v>1114662</v>
      </c>
    </row>
    <row r="21">
      <c r="A21" s="6" t="inlineStr">
        <is>
          <t>Deferred tax liability</t>
        </is>
      </c>
      <c r="B21" s="6" t="n"/>
      <c r="C21" s="6" t="n"/>
      <c r="D21" s="6" t="n"/>
      <c r="E21" s="6" t="n">
        <v>193</v>
      </c>
      <c r="F21" s="6" t="n"/>
    </row>
    <row r="22">
      <c r="A22" s="6" t="inlineStr">
        <is>
          <t>Other liabilities</t>
        </is>
      </c>
      <c r="B22" s="6" t="n">
        <v>330137</v>
      </c>
      <c r="C22" s="6" t="n">
        <v>359199</v>
      </c>
      <c r="D22" s="6" t="n">
        <v>400829</v>
      </c>
      <c r="E22" s="6" t="n">
        <v>320976</v>
      </c>
      <c r="F22" s="6" t="n">
        <v>395657</v>
      </c>
    </row>
    <row r="23">
      <c r="A23" s="5" t="inlineStr">
        <is>
          <t>Total liabilities</t>
        </is>
      </c>
      <c r="B23" s="5" t="n">
        <v>120221560</v>
      </c>
      <c r="C23" s="5" t="n">
        <v>85959673</v>
      </c>
      <c r="D23" s="5" t="n">
        <v>62163751</v>
      </c>
      <c r="E23" s="5" t="n">
        <v>85266757</v>
      </c>
      <c r="F23" s="5" t="n">
        <v>58013873</v>
      </c>
    </row>
    <row r="24">
      <c r="A24" s="5" t="inlineStr">
        <is>
          <t>Equity</t>
        </is>
      </c>
      <c r="B24" s="6" t="n"/>
      <c r="C24" s="6" t="n"/>
      <c r="D24" s="6" t="n"/>
      <c r="E24" s="6" t="n"/>
      <c r="F24" s="6" t="n"/>
    </row>
    <row r="25">
      <c r="A25" s="6" t="inlineStr">
        <is>
          <t>Called up share capital</t>
        </is>
      </c>
      <c r="B25" s="6" t="n">
        <v>89522606</v>
      </c>
      <c r="C25" s="6" t="n">
        <v>96196564</v>
      </c>
      <c r="D25" s="6" t="n">
        <v>94557022</v>
      </c>
      <c r="E25" s="6" t="n">
        <v>100000000</v>
      </c>
      <c r="F25" s="6" t="n">
        <v>100000000</v>
      </c>
    </row>
    <row r="26">
      <c r="A26" s="6" t="inlineStr">
        <is>
          <t>Profit and loss account</t>
        </is>
      </c>
      <c r="B26" s="6" t="n">
        <v>1359230</v>
      </c>
      <c r="C26" s="6" t="n">
        <v>715314</v>
      </c>
      <c r="D26" s="6" t="n">
        <v>1174648</v>
      </c>
      <c r="E26" s="6" t="n">
        <v>1883089</v>
      </c>
      <c r="F26" s="6" t="n">
        <v>1901342</v>
      </c>
    </row>
    <row r="27">
      <c r="A27" s="5" t="inlineStr">
        <is>
          <t>Total shareholder's funds</t>
        </is>
      </c>
      <c r="B27" s="5" t="n">
        <v>90881836</v>
      </c>
      <c r="C27" s="5" t="n">
        <v>96911879</v>
      </c>
      <c r="D27" s="5" t="n">
        <v>95731670</v>
      </c>
      <c r="E27" s="5" t="n">
        <v>101883089</v>
      </c>
      <c r="F27" s="5" t="n">
        <v>101901342</v>
      </c>
    </row>
    <row r="29" ht="210" customHeight="1">
      <c r="A29"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Comprehensive Income</t>
        </is>
      </c>
    </row>
    <row r="2">
      <c r="A2" s="2" t="inlineStr">
        <is>
          <t>£-equivalent, whole pounds (FY2021-22 £ native, FY2023-25 converted from USD at period-end spot); no separate OCI - the Bank has no comprehensive income/expense beyond the P&amp;L result each year.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8390412</v>
      </c>
      <c r="C5" s="6" t="n">
        <v>6666794</v>
      </c>
      <c r="D5" s="6" t="n">
        <v>6871836</v>
      </c>
      <c r="E5" s="6" t="n">
        <v>4823824</v>
      </c>
      <c r="F5" s="6" t="n">
        <v>1977005</v>
      </c>
    </row>
    <row r="6">
      <c r="A6" s="6" t="inlineStr">
        <is>
          <t>Interest payable and similar charges</t>
        </is>
      </c>
      <c r="B6" s="6" t="n">
        <v>-4631706</v>
      </c>
      <c r="C6" s="6" t="n">
        <v>-3708665</v>
      </c>
      <c r="D6" s="6" t="n">
        <v>-4018235</v>
      </c>
      <c r="E6" s="6" t="n">
        <v>-1887599</v>
      </c>
      <c r="F6" s="6" t="n">
        <v>-341865</v>
      </c>
    </row>
    <row r="7">
      <c r="A7" s="5" t="inlineStr">
        <is>
          <t>Net interest income</t>
        </is>
      </c>
      <c r="B7" s="5" t="n">
        <v>3758706</v>
      </c>
      <c r="C7" s="5" t="n">
        <v>2958129</v>
      </c>
      <c r="D7" s="5" t="n">
        <v>2853600</v>
      </c>
      <c r="E7" s="5" t="n">
        <v>2936225</v>
      </c>
      <c r="F7" s="5" t="n">
        <v>1635140</v>
      </c>
    </row>
    <row r="8">
      <c r="A8" s="6" t="inlineStr">
        <is>
          <t>Fees and commission income</t>
        </is>
      </c>
      <c r="B8" s="6" t="n">
        <v>30906</v>
      </c>
      <c r="C8" s="6" t="n">
        <v>112896</v>
      </c>
      <c r="D8" s="6" t="n">
        <v>17564</v>
      </c>
      <c r="E8" s="6" t="n">
        <v>91623</v>
      </c>
      <c r="F8" s="6" t="n">
        <v>44019</v>
      </c>
    </row>
    <row r="9">
      <c r="A9" s="6" t="inlineStr">
        <is>
          <t>Foreign exchange gain/(loss)</t>
        </is>
      </c>
      <c r="B9" s="6" t="n">
        <v>-312559</v>
      </c>
      <c r="C9" s="6" t="n">
        <v>102219</v>
      </c>
      <c r="D9" s="6" t="n">
        <v>-597686</v>
      </c>
      <c r="E9" s="6" t="n">
        <v>-68042</v>
      </c>
      <c r="F9" s="6" t="n">
        <v>636230</v>
      </c>
    </row>
    <row r="10">
      <c r="A10" s="6" t="inlineStr">
        <is>
          <t>Gain/(loss) on sale/FV of investments</t>
        </is>
      </c>
      <c r="B10" s="6" t="n">
        <v>793143</v>
      </c>
      <c r="C10" s="6" t="n">
        <v>403139</v>
      </c>
      <c r="D10" s="6" t="n">
        <v>56160</v>
      </c>
      <c r="E10" s="6" t="n">
        <v>-506419</v>
      </c>
      <c r="F10" s="6" t="n">
        <v>267358</v>
      </c>
    </row>
    <row r="11">
      <c r="A11" s="6" t="inlineStr">
        <is>
          <t>Loss on sale of syndicated loan</t>
        </is>
      </c>
      <c r="B11" s="6" t="n"/>
      <c r="C11" s="6" t="n"/>
      <c r="D11" s="6" t="n">
        <v>-301377</v>
      </c>
      <c r="E11" s="6" t="n"/>
      <c r="F11" s="6" t="n"/>
    </row>
    <row r="12">
      <c r="A12" s="6" t="inlineStr">
        <is>
          <t>Other operating income/(loss)</t>
        </is>
      </c>
      <c r="B12" s="6" t="n">
        <v>2403</v>
      </c>
      <c r="C12" s="6" t="n">
        <v>14189</v>
      </c>
      <c r="D12" s="6" t="n">
        <v>1748</v>
      </c>
      <c r="E12" s="6" t="n">
        <v>2855</v>
      </c>
      <c r="F12" s="6" t="n">
        <v>-5172</v>
      </c>
    </row>
    <row r="13">
      <c r="A13" s="5" t="inlineStr">
        <is>
          <t>Operating income</t>
        </is>
      </c>
      <c r="B13" s="5" t="n">
        <v>4272598</v>
      </c>
      <c r="C13" s="5" t="n">
        <v>3590573</v>
      </c>
      <c r="D13" s="5" t="n">
        <v>2030009</v>
      </c>
      <c r="E13" s="5" t="n">
        <v>2456242</v>
      </c>
      <c r="F13" s="5" t="n">
        <v>2577575</v>
      </c>
    </row>
    <row r="14">
      <c r="A14" s="5" t="inlineStr">
        <is>
          <t>Expenses</t>
        </is>
      </c>
      <c r="B14" s="6" t="n"/>
      <c r="C14" s="6" t="n"/>
      <c r="D14" s="6" t="n"/>
      <c r="E14" s="6" t="n"/>
      <c r="F14" s="6" t="n"/>
    </row>
    <row r="15">
      <c r="A15" s="6" t="inlineStr">
        <is>
          <t>Administrative expenses</t>
        </is>
      </c>
      <c r="B15" s="6" t="n">
        <v>-3231586</v>
      </c>
      <c r="C15" s="6" t="n">
        <v>-2885066</v>
      </c>
      <c r="D15" s="6" t="n">
        <v>-2788892</v>
      </c>
      <c r="E15" s="6" t="n">
        <v>-2344707</v>
      </c>
      <c r="F15" s="6" t="n">
        <v>-2029872</v>
      </c>
    </row>
    <row r="16">
      <c r="A16" s="6" t="inlineStr">
        <is>
          <t>Depreciation</t>
        </is>
      </c>
      <c r="B16" s="6" t="n">
        <v>-24531</v>
      </c>
      <c r="C16" s="6" t="n">
        <v>-24590</v>
      </c>
      <c r="D16" s="6" t="n">
        <v>-34901</v>
      </c>
      <c r="E16" s="6" t="n">
        <v>-45850</v>
      </c>
      <c r="F16" s="6" t="n">
        <v>-44704</v>
      </c>
    </row>
    <row r="17">
      <c r="A17" s="6" t="inlineStr">
        <is>
          <t>Impairment charges</t>
        </is>
      </c>
      <c r="B17" s="6" t="n">
        <v>-97798</v>
      </c>
      <c r="C17" s="6" t="n">
        <v>-1317853</v>
      </c>
      <c r="D17" s="6" t="n">
        <v>-12387</v>
      </c>
      <c r="E17" s="6" t="n">
        <v>-82437</v>
      </c>
      <c r="F17" s="6" t="n">
        <v>-50172</v>
      </c>
    </row>
    <row r="18">
      <c r="A18" s="5" t="inlineStr">
        <is>
          <t>Profit/(loss) on ordinary activities before taxation</t>
        </is>
      </c>
      <c r="B18" s="5" t="n">
        <v>918683</v>
      </c>
      <c r="C18" s="5" t="n">
        <v>-636936</v>
      </c>
      <c r="D18" s="5" t="n">
        <v>-806170</v>
      </c>
      <c r="E18" s="5" t="n">
        <v>-16752</v>
      </c>
      <c r="F18" s="5" t="n">
        <v>452827</v>
      </c>
    </row>
    <row r="19">
      <c r="A19" s="6" t="inlineStr">
        <is>
          <t>Income tax (charge)/credit</t>
        </is>
      </c>
      <c r="B19" s="6" t="n">
        <v>-225140</v>
      </c>
      <c r="C19" s="6" t="n">
        <v>157235</v>
      </c>
      <c r="D19" s="6" t="n">
        <v>200225</v>
      </c>
      <c r="E19" s="6" t="n">
        <v>-1635</v>
      </c>
      <c r="F19" s="6" t="n">
        <v>-79972</v>
      </c>
    </row>
    <row r="20">
      <c r="A20" s="5" t="inlineStr">
        <is>
          <t>Profit/(loss) for the financial year</t>
        </is>
      </c>
      <c r="B20" s="5" t="n">
        <v>693543</v>
      </c>
      <c r="C20" s="5" t="n">
        <v>-479701</v>
      </c>
      <c r="D20" s="5" t="n">
        <v>-605945</v>
      </c>
      <c r="E20" s="5" t="n">
        <v>-18387</v>
      </c>
      <c r="F20" s="5" t="n">
        <v>372855</v>
      </c>
    </row>
    <row r="22" ht="210" customHeight="1">
      <c r="A22"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the Philippine Islands (Europe) PLC — Statement of Changes in Equity</t>
        </is>
      </c>
    </row>
    <row r="2">
      <c r="A2" s="2" t="inlineStr">
        <is>
          <t>£-equivalent, whole pounds, chronological (FY2021-22 £ native, FY2023-25 converted from USD at period-end spot)</t>
        </is>
      </c>
    </row>
    <row r="3">
      <c r="A3" s="4" t="inlineStr">
        <is>
          <t>Movement</t>
        </is>
      </c>
      <c r="B3" s="4" t="inlineStr">
        <is>
          <t>Called up share capital</t>
        </is>
      </c>
      <c r="C3" s="4" t="inlineStr">
        <is>
          <t>Profit and loss account</t>
        </is>
      </c>
      <c r="D3" s="4" t="inlineStr">
        <is>
          <t>Total shareholder's funds</t>
        </is>
      </c>
    </row>
    <row r="4">
      <c r="A4" s="5" t="inlineStr">
        <is>
          <t>Balance as at 1 January 2021</t>
        </is>
      </c>
      <c r="B4" s="5" t="n">
        <v>40000000</v>
      </c>
      <c r="C4" s="5" t="n">
        <v>1528487</v>
      </c>
      <c r="D4" s="5" t="n">
        <v>41528487</v>
      </c>
    </row>
    <row r="5">
      <c r="A5" s="6" t="inlineStr">
        <is>
          <t>Additional share capital</t>
        </is>
      </c>
      <c r="B5" s="6" t="n">
        <v>60000000</v>
      </c>
      <c r="C5" s="6" t="n">
        <v>0</v>
      </c>
      <c r="D5" s="6" t="n">
        <v>60000000</v>
      </c>
    </row>
    <row r="6">
      <c r="A6" s="6" t="inlineStr">
        <is>
          <t>Profit for the year</t>
        </is>
      </c>
      <c r="B6" s="6" t="n">
        <v>0</v>
      </c>
      <c r="C6" s="6" t="n">
        <v>372855</v>
      </c>
      <c r="D6" s="6" t="n">
        <v>372855</v>
      </c>
    </row>
    <row r="7">
      <c r="A7" s="5" t="inlineStr">
        <is>
          <t>Balance as at 31 December 2021</t>
        </is>
      </c>
      <c r="B7" s="5" t="n">
        <v>100000000</v>
      </c>
      <c r="C7" s="5" t="n">
        <v>1901342</v>
      </c>
      <c r="D7" s="5" t="n">
        <v>101901342</v>
      </c>
    </row>
    <row r="8">
      <c r="A8" s="6" t="inlineStr">
        <is>
          <t>Loss for the year</t>
        </is>
      </c>
      <c r="B8" s="6" t="n">
        <v>0</v>
      </c>
      <c r="C8" s="6" t="n">
        <v>-18387</v>
      </c>
      <c r="D8" s="6" t="n">
        <v>-18387</v>
      </c>
    </row>
    <row r="9">
      <c r="A9" s="6" t="inlineStr">
        <is>
          <t>Prior period adjustment</t>
        </is>
      </c>
      <c r="B9" s="6" t="n">
        <v>0</v>
      </c>
      <c r="C9" s="6" t="n">
        <v>134</v>
      </c>
      <c r="D9" s="6" t="n">
        <v>134</v>
      </c>
    </row>
    <row r="10">
      <c r="A10" s="5" t="inlineStr">
        <is>
          <t>Balance as at 31 December 2022</t>
        </is>
      </c>
      <c r="B10" s="5" t="n">
        <v>100000000</v>
      </c>
      <c r="C10" s="5" t="n">
        <v>1883089</v>
      </c>
      <c r="D10" s="5" t="n">
        <v>101883089</v>
      </c>
    </row>
    <row r="11">
      <c r="A11" s="6" t="inlineStr">
        <is>
          <t>FX translation effect (GBP-&gt;USD functional currency change), net</t>
        </is>
      </c>
      <c r="B11" s="6" t="n">
        <v>-5442978</v>
      </c>
      <c r="C11" s="6" t="n">
        <v>-102496</v>
      </c>
      <c r="D11" s="6" t="n">
        <v>-5545474</v>
      </c>
    </row>
    <row r="12">
      <c r="A12" s="6" t="inlineStr">
        <is>
          <t>Loss for the year</t>
        </is>
      </c>
      <c r="B12" s="6" t="n">
        <v>0</v>
      </c>
      <c r="C12" s="6" t="n">
        <v>-605945</v>
      </c>
      <c r="D12" s="6" t="n">
        <v>-605945</v>
      </c>
    </row>
    <row r="13">
      <c r="A13" s="5" t="inlineStr">
        <is>
          <t>Balance as at 31 December 2023</t>
        </is>
      </c>
      <c r="B13" s="5" t="n">
        <v>94557022</v>
      </c>
      <c r="C13" s="5" t="n">
        <v>1174648</v>
      </c>
      <c r="D13" s="5" t="n">
        <v>95731670</v>
      </c>
    </row>
    <row r="14">
      <c r="A14" s="6" t="inlineStr">
        <is>
          <t>FX retranslation of USD balances at period-end spot, net</t>
        </is>
      </c>
      <c r="B14" s="6" t="n">
        <v>1639542</v>
      </c>
      <c r="C14" s="6" t="n">
        <v>20367</v>
      </c>
      <c r="D14" s="6" t="n">
        <v>1659909</v>
      </c>
    </row>
    <row r="15">
      <c r="A15" s="6" t="inlineStr">
        <is>
          <t>Loss for the year</t>
        </is>
      </c>
      <c r="B15" s="6" t="n">
        <v>0</v>
      </c>
      <c r="C15" s="6" t="n">
        <v>-479701</v>
      </c>
      <c r="D15" s="6" t="n">
        <v>-479701</v>
      </c>
    </row>
    <row r="16">
      <c r="A16" s="5" t="inlineStr">
        <is>
          <t>Balance as at 31 December 2024</t>
        </is>
      </c>
      <c r="B16" s="5" t="n">
        <v>96196564</v>
      </c>
      <c r="C16" s="5" t="n">
        <v>715314</v>
      </c>
      <c r="D16" s="5" t="n">
        <v>96911879</v>
      </c>
    </row>
    <row r="17">
      <c r="A17" s="6" t="inlineStr">
        <is>
          <t>FX retranslation of USD balances at period-end spot, net</t>
        </is>
      </c>
      <c r="B17" s="6" t="n">
        <v>-6673958</v>
      </c>
      <c r="C17" s="6" t="n">
        <v>-49627</v>
      </c>
      <c r="D17" s="6" t="n">
        <v>-6723585</v>
      </c>
    </row>
    <row r="18">
      <c r="A18" s="6" t="inlineStr">
        <is>
          <t>Profit for the year</t>
        </is>
      </c>
      <c r="B18" s="6" t="n">
        <v>0</v>
      </c>
      <c r="C18" s="6" t="n">
        <v>693543</v>
      </c>
      <c r="D18" s="6" t="n">
        <v>693543</v>
      </c>
    </row>
    <row r="19">
      <c r="A19" s="5" t="inlineStr">
        <is>
          <t>Balance as at 31 December 2025</t>
        </is>
      </c>
      <c r="B19" s="5" t="n">
        <v>89522606</v>
      </c>
      <c r="C19" s="5" t="n">
        <v>1359230</v>
      </c>
      <c r="D19" s="5" t="n">
        <v>90881836</v>
      </c>
    </row>
    <row r="21" ht="150" customHeight="1">
      <c r="A21"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
EQUITY-SHEET-SPECIFIC NOTE: FY2021-22 rows are the Bank's own originally-published £ figures (no conversion). The Bank changed its functional/presentation currency from GBP to USD during FY2023; rather than force a single continuous £ or $ figure through that boundary, the two 'FX translation effect'/'FX retranslation' rows are plug figures that make each year's £-equivalent closing balance tie exactly to that year's own Annual Report (itself USD, converted at that year's period-end spot rate) - they are not a disclosed line item, they are this workbook's own reconciling entry, shown explicitly rather than hidden. Note the 'Called up share capital' column moves every USD year purely from FX retranslation - the underlying $120,390,000 balance itself has been unchanged since FY2023.</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No Statement of Cash Flows is published by this entity in any year</t>
        </is>
      </c>
      <c r="B4" s="6" t="n"/>
      <c r="C4" s="6" t="n"/>
      <c r="D4" s="6" t="n"/>
      <c r="E4" s="6" t="n"/>
      <c r="F4" s="6" t="n"/>
    </row>
    <row r="5">
      <c r="A5" s="6" t="inlineStr">
        <is>
          <t>See the note below for the FRS 102 exemption this entity relies on every year, and why this workbook is built as a Pillar-3-only variant.</t>
        </is>
      </c>
      <c r="B5" s="6" t="n"/>
      <c r="C5" s="6" t="n"/>
      <c r="D5" s="6" t="n"/>
      <c r="E5" s="6" t="n"/>
      <c r="F5" s="6"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Asset Quality / Credit Risk Disclosures</t>
        </is>
      </c>
    </row>
    <row r="2">
      <c r="A2" s="2" t="inlineStr">
        <is>
          <t>£-equivalent, whole pounds (FY2021-22 £ native, FY2023-25 converted from USD at period-end spot); no IFRS 9 stage-level breakdown is disclosed -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product</t>
        </is>
      </c>
      <c r="B4" s="6" t="n"/>
      <c r="C4" s="6" t="n"/>
      <c r="D4" s="6" t="n"/>
      <c r="E4" s="6" t="n"/>
      <c r="F4" s="6" t="n"/>
    </row>
    <row r="5">
      <c r="A5" s="6" t="inlineStr">
        <is>
          <t>Corporate loans</t>
        </is>
      </c>
      <c r="B5" s="6" t="n">
        <v>90588510</v>
      </c>
      <c r="C5" s="6" t="n">
        <v>58441620</v>
      </c>
      <c r="D5" s="6" t="n">
        <v>58887515</v>
      </c>
      <c r="E5" s="6" t="n">
        <v>84977493</v>
      </c>
      <c r="F5" s="6" t="n">
        <v>43552328</v>
      </c>
    </row>
    <row r="6">
      <c r="A6" s="6" t="inlineStr">
        <is>
          <t>Other retail loans</t>
        </is>
      </c>
      <c r="B6" s="6" t="n">
        <v>1</v>
      </c>
      <c r="C6" s="6" t="n">
        <v>1</v>
      </c>
      <c r="D6" s="6" t="n">
        <v>1</v>
      </c>
      <c r="E6" s="6" t="n">
        <v>1</v>
      </c>
      <c r="F6" s="6" t="n">
        <v>1</v>
      </c>
    </row>
    <row r="7">
      <c r="A7" s="5" t="inlineStr">
        <is>
          <t>Gross loans and advances to customers</t>
        </is>
      </c>
      <c r="B7" s="5" t="n">
        <v>90588511</v>
      </c>
      <c r="C7" s="5" t="n">
        <v>58441620</v>
      </c>
      <c r="D7" s="5" t="n">
        <v>58887516</v>
      </c>
      <c r="E7" s="5" t="n">
        <v>84977494</v>
      </c>
      <c r="F7" s="5" t="n">
        <v>43552329</v>
      </c>
    </row>
    <row r="8">
      <c r="A8" s="5" t="inlineStr">
        <is>
          <t>Provision for impairment</t>
        </is>
      </c>
      <c r="B8" s="6" t="n"/>
      <c r="C8" s="6" t="n"/>
      <c r="D8" s="6" t="n"/>
      <c r="E8" s="6" t="n"/>
      <c r="F8" s="6" t="n"/>
    </row>
    <row r="9">
      <c r="A9" s="6" t="inlineStr">
        <is>
          <t>Collective provision</t>
        </is>
      </c>
      <c r="B9" s="6" t="n"/>
      <c r="C9" s="6" t="n"/>
      <c r="D9" s="6" t="n">
        <v>-175815</v>
      </c>
      <c r="E9" s="6" t="n">
        <v>-172836</v>
      </c>
      <c r="F9" s="6" t="n">
        <v>-90399</v>
      </c>
    </row>
    <row r="10">
      <c r="A10" s="6" t="inlineStr">
        <is>
          <t>Specific provision</t>
        </is>
      </c>
      <c r="B10" s="6" t="n"/>
      <c r="C10" s="6" t="n"/>
      <c r="D10" s="6" t="n">
        <v>-1</v>
      </c>
      <c r="E10" s="6" t="n">
        <v>-1</v>
      </c>
      <c r="F10" s="6" t="n">
        <v>-1</v>
      </c>
    </row>
    <row r="11">
      <c r="A11" s="5" t="inlineStr">
        <is>
          <t>Total provision for impairment</t>
        </is>
      </c>
      <c r="B11" s="5" t="n">
        <v>-105130</v>
      </c>
      <c r="C11" s="5" t="n">
        <v>-7879</v>
      </c>
      <c r="D11" s="5" t="n">
        <v>-175816</v>
      </c>
      <c r="E11" s="5" t="n">
        <v>-172837</v>
      </c>
      <c r="F11" s="5" t="n">
        <v>-90400</v>
      </c>
    </row>
    <row r="12">
      <c r="A12" s="5" t="inlineStr">
        <is>
          <t>Net loans and advances to customers</t>
        </is>
      </c>
      <c r="B12" s="5" t="n">
        <v>90483380</v>
      </c>
      <c r="C12" s="5" t="n">
        <v>58433742</v>
      </c>
      <c r="D12" s="5" t="n">
        <v>58711700</v>
      </c>
      <c r="E12" s="5" t="n">
        <v>84804657</v>
      </c>
      <c r="F12" s="5" t="n">
        <v>43461929</v>
      </c>
    </row>
    <row r="13">
      <c r="A13" s="5" t="inlineStr">
        <is>
          <t>Ratio</t>
        </is>
      </c>
      <c r="B13" s="6" t="n"/>
      <c r="C13" s="6" t="n"/>
      <c r="D13" s="6" t="n"/>
      <c r="E13" s="6" t="n"/>
      <c r="F13" s="6" t="n"/>
    </row>
    <row r="14">
      <c r="A14" s="6" t="inlineStr">
        <is>
          <t>Provision coverage (total provision / gross loans)</t>
        </is>
      </c>
      <c r="B14" s="6" t="inlineStr">
        <is>
          <t>0.12%</t>
        </is>
      </c>
      <c r="C14" s="6" t="inlineStr">
        <is>
          <t>0.01%</t>
        </is>
      </c>
      <c r="D14" s="6" t="inlineStr">
        <is>
          <t>0.30%</t>
        </is>
      </c>
      <c r="E14" s="6" t="inlineStr">
        <is>
          <t>0.20%</t>
        </is>
      </c>
      <c r="F14" s="6" t="inlineStr">
        <is>
          <t>0.21%</t>
        </is>
      </c>
    </row>
    <row r="16" ht="260" customHeight="1">
      <c r="A16"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"Loans and advances to customers" note (Note 14 in the FY2025 AR, Note 12 in the FY2023 AR, Note 11 in the FY2022 AR) and its "Impairment Charge"/"Movement in provision for impairment" note, from each year's own Annual Report:
FY2025 &amp; FY2024: Annual Report FY2025, Notes 13-14, pp.48-49 - https://find-and-update.company-information.service.gov.uk/company/05888535/filing-history/MzUyMDczNTAwM2FkaXF6a2N4/document?format=pdf&amp;download=0
FY2023: Annual Report FY2023, Note 12, p.40 - https://find-and-update.company-information.service.gov.uk/company/05888535/filing-history/MzQyNjQ2OTQ5OGFkaXF6a2N4/document?format=pdf&amp;download=0
FY2022 &amp; FY2021: Annual Report FY2022, Note 11, p.38 -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NO IFRS 9 STAGE BREAKDOWN: this entity applies a simple FRS 102 impairment model (a single collective provision across the performing loan book, plus occasional specific provisions - see the FY2025 Auditor's Report's Key Audit Matter: "the loan portfolio is performing, and no specific provision has been assessed"). No Stage 1/2/3 staging table is disclosed in any of the 5 years checked, so this sheet shows the loan book by product plus the collective/specific provision split instead. NOTE: the FY2025 AR's impairment-movement note (Note 13) no longer breaks the provision into Collective/Specific columns - only a single combined "Provision for impairment" figure is disclosed for FY2025/FY2024 (the Total provision row below is populated for those years; the Collective/Specific split rows are left blank rather than assumed).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56.29%</t>
        </is>
      </c>
      <c r="C4" s="6" t="inlineStr">
        <is>
          <t>61.59%</t>
        </is>
      </c>
      <c r="D4" s="6" t="inlineStr">
        <is>
          <t>68.24%</t>
        </is>
      </c>
      <c r="E4" s="6" t="inlineStr">
        <is>
          <t>60.19%</t>
        </is>
      </c>
      <c r="F4" s="6" t="inlineStr">
        <is>
          <t>76.79%</t>
        </is>
      </c>
    </row>
    <row r="5" ht="60" customHeight="1">
      <c r="A5" s="7"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 Total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6" t="inlineStr">
        <is>
          <t>Total Risk Exposure Amount</t>
        </is>
      </c>
      <c r="B7" s="6" t="n">
        <v>161454</v>
      </c>
      <c r="C7" s="6" t="n">
        <v>158135</v>
      </c>
      <c r="D7" s="6" t="n">
        <v>140114</v>
      </c>
      <c r="E7" s="6" t="n">
        <v>169178</v>
      </c>
      <c r="F7" s="6"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RWA Breakdown</t>
        </is>
      </c>
    </row>
    <row r="2">
      <c r="A2" s="2" t="inlineStr">
        <is>
          <t>£'000-equivalent (FY2021-22 £ native, FY2023-25 conv. from USD) — reuses the same CRWA/MRWA/ORWA components already broken out on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51.22%</t>
        </is>
      </c>
      <c r="C4" s="6" t="inlineStr">
        <is>
          <t>58.71%</t>
        </is>
      </c>
      <c r="D4" s="6" t="inlineStr">
        <is>
          <t>64.62%</t>
        </is>
      </c>
      <c r="E4" s="6" t="n"/>
      <c r="F4" s="6" t="n"/>
    </row>
    <row r="5" ht="60" customHeight="1">
      <c r="A5" s="7" t="inlineStr">
        <is>
          <t>Note: Not disclosed for FY2021/FY2022 in either Annual Report - left blank, not estimated.</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206%</t>
        </is>
      </c>
      <c r="C4" s="6" t="inlineStr">
        <is>
          <t>329%</t>
        </is>
      </c>
      <c r="D4" s="6" t="inlineStr">
        <is>
          <t>410%</t>
        </is>
      </c>
      <c r="E4" s="6" t="inlineStr">
        <is>
          <t>166%</t>
        </is>
      </c>
      <c r="F4" s="6" t="inlineStr">
        <is>
          <t>224%</t>
        </is>
      </c>
    </row>
    <row r="5" ht="60" customHeight="1">
      <c r="A5" s="7"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154%</t>
        </is>
      </c>
      <c r="C4" s="6" t="inlineStr">
        <is>
          <t>163%</t>
        </is>
      </c>
      <c r="D4" s="6" t="inlineStr">
        <is>
          <t>117%</t>
        </is>
      </c>
      <c r="E4" s="6" t="inlineStr">
        <is>
          <t>119%</t>
        </is>
      </c>
      <c r="F4" s="6" t="n"/>
    </row>
    <row r="5" ht="60" customHeight="1">
      <c r="A5" s="7"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5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2026-09-07T01:44:15Z</dcterms:created>
  <dcterms:modified xmlns:dcterms="http://purl.org/dc/terms/" xmlns:xsi="http://www.w3.org/2001/XMLSchema-instance" xsi:type="dcterms:W3CDTF">2026-09-07T01:44:15Z</dcterms:modified>
</cp:coreProperties>
</file>