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L5" t="inlineStr">
        <is>
          <t>FY2019</t>
        </is>
      </c>
      <c r="AM5" t="inlineStr">
        <is>
          <t>FY2020</t>
        </is>
      </c>
      <c r="AN5" t="inlineStr">
        <is>
          <t>FY2021</t>
        </is>
      </c>
      <c r="AO5" t="inlineStr">
        <is>
          <t>FY2022</t>
        </is>
      </c>
      <c r="AP5" t="inlineStr">
        <is>
          <t>FY2023</t>
        </is>
      </c>
      <c r="AQ5" t="inlineStr">
        <is>
          <t>FY2024</t>
        </is>
      </c>
    </row>
    <row r="6">
      <c r="A6" s="5" t="inlineStr">
        <is>
          <t>Total assets</t>
        </is>
      </c>
      <c r="B6" s="5" t="n">
        <v>684629</v>
      </c>
      <c r="C6" s="5" t="n">
        <v>3499217</v>
      </c>
      <c r="D6" s="5" t="n">
        <v>6487240</v>
      </c>
      <c r="E6" s="5" t="n">
        <v>7194284</v>
      </c>
      <c r="F6" s="5" t="n">
        <v>5625900</v>
      </c>
      <c r="G6" s="5" t="n">
        <v>4810642</v>
      </c>
      <c r="J6" t="inlineStr">
        <is>
          <t>Total assets</t>
        </is>
      </c>
      <c r="K6" t="n">
        <v>4810642</v>
      </c>
      <c r="L6" t="n">
        <v>5625900</v>
      </c>
      <c r="M6" t="n">
        <v>7194284</v>
      </c>
      <c r="N6" t="n">
        <v>6487240</v>
      </c>
      <c r="O6" t="n">
        <v>3499217</v>
      </c>
      <c r="P6" t="n">
        <v>684629</v>
      </c>
      <c r="AK6" t="inlineStr">
        <is>
          <t>CET1 Ratio</t>
        </is>
      </c>
      <c r="AL6" t="n">
        <v>33.4</v>
      </c>
      <c r="AM6" t="n">
        <v>32.9</v>
      </c>
      <c r="AN6" t="n">
        <v>37.8</v>
      </c>
      <c r="AO6" t="n">
        <v>59.1</v>
      </c>
      <c r="AP6" t="n">
        <v>72.7</v>
      </c>
    </row>
    <row r="7">
      <c r="A7" s="5" t="inlineStr">
        <is>
          <t>Loans and advances to customers</t>
        </is>
      </c>
      <c r="B7" s="5" t="n">
        <v>160</v>
      </c>
      <c r="C7" s="5" t="n">
        <v>40801</v>
      </c>
      <c r="D7" s="5" t="n">
        <v>70599</v>
      </c>
      <c r="E7" s="5" t="n">
        <v>265672</v>
      </c>
      <c r="F7" s="5" t="n">
        <v>353748</v>
      </c>
      <c r="G7" s="5" t="n">
        <v>578849</v>
      </c>
      <c r="J7" t="inlineStr">
        <is>
          <t>Loans and advances to customers</t>
        </is>
      </c>
      <c r="K7" t="n">
        <v>578849</v>
      </c>
      <c r="L7" t="n">
        <v>353748</v>
      </c>
      <c r="M7" t="n">
        <v>265672</v>
      </c>
      <c r="N7" t="n">
        <v>70599</v>
      </c>
      <c r="O7" t="n">
        <v>40801</v>
      </c>
      <c r="P7" t="n">
        <v>160</v>
      </c>
      <c r="AK7" t="inlineStr">
        <is>
          <t>Tier 1 Ratio</t>
        </is>
      </c>
      <c r="AL7" t="n">
        <v>39.4</v>
      </c>
      <c r="AM7" t="n">
        <v>38.3</v>
      </c>
      <c r="AN7" t="n">
        <v>44.2</v>
      </c>
      <c r="AO7" t="n">
        <v>66.40000000000001</v>
      </c>
      <c r="AP7" t="n">
        <v>81.8</v>
      </c>
    </row>
    <row r="8">
      <c r="A8" s="5" t="inlineStr">
        <is>
          <t>Customer accounts</t>
        </is>
      </c>
      <c r="B8" s="5" t="n">
        <v>140207</v>
      </c>
      <c r="C8" s="5" t="n">
        <v>2790344</v>
      </c>
      <c r="D8" s="5" t="n">
        <v>5672994</v>
      </c>
      <c r="E8" s="5" t="n">
        <v>6372454</v>
      </c>
      <c r="F8" s="5" t="n">
        <v>4983443</v>
      </c>
      <c r="G8" s="5" t="n">
        <v>4345627</v>
      </c>
      <c r="J8" t="inlineStr">
        <is>
          <t>Customer accounts</t>
        </is>
      </c>
      <c r="K8" t="n">
        <v>4345627</v>
      </c>
      <c r="L8" t="n">
        <v>4983443</v>
      </c>
      <c r="M8" t="n">
        <v>6372454</v>
      </c>
      <c r="N8" t="n">
        <v>5672994</v>
      </c>
      <c r="O8" t="n">
        <v>2790344</v>
      </c>
      <c r="P8" t="n">
        <v>140207</v>
      </c>
      <c r="AK8" t="inlineStr">
        <is>
          <t>Total Capital Ratio</t>
        </is>
      </c>
      <c r="AL8" t="n">
        <v>45.3</v>
      </c>
      <c r="AM8" t="n">
        <v>43.7</v>
      </c>
      <c r="AN8" t="n">
        <v>50.7</v>
      </c>
      <c r="AO8" t="n">
        <v>73.8</v>
      </c>
      <c r="AP8" t="n">
        <v>90.8</v>
      </c>
    </row>
    <row r="9">
      <c r="A9" s="5" t="inlineStr">
        <is>
          <t>Total equity</t>
        </is>
      </c>
      <c r="B9" s="5" t="n">
        <v>517960</v>
      </c>
      <c r="C9" s="5" t="n">
        <v>573219</v>
      </c>
      <c r="D9" s="5" t="n">
        <v>489004</v>
      </c>
      <c r="E9" s="5" t="n">
        <v>378126</v>
      </c>
      <c r="F9" s="5" t="n">
        <v>404330</v>
      </c>
      <c r="G9" s="5" t="n">
        <v>362624</v>
      </c>
      <c r="J9" t="inlineStr">
        <is>
          <t>Total equity</t>
        </is>
      </c>
      <c r="K9" t="n">
        <v>362624</v>
      </c>
      <c r="L9" t="n">
        <v>404330</v>
      </c>
      <c r="M9" t="n">
        <v>378126</v>
      </c>
      <c r="N9" t="n">
        <v>489004</v>
      </c>
      <c r="O9" t="n">
        <v>573219</v>
      </c>
      <c r="P9" t="n">
        <v>517960</v>
      </c>
      <c r="AK9" t="inlineStr">
        <is>
          <t>Leverage Ratio</t>
        </is>
      </c>
      <c r="AL9" t="n">
        <v>7.2</v>
      </c>
      <c r="AM9" t="n">
        <v>6.8</v>
      </c>
      <c r="AN9" t="n">
        <v>5.2</v>
      </c>
      <c r="AO9" t="n">
        <v>9.9</v>
      </c>
      <c r="AP9" t="n">
        <v>16.7</v>
      </c>
    </row>
    <row r="10">
      <c r="AK10" t="inlineStr">
        <is>
          <t>LCR</t>
        </is>
      </c>
      <c r="AL10" t="n">
        <v>795.8</v>
      </c>
      <c r="AM10" t="n">
        <v>707</v>
      </c>
      <c r="AN10" t="n">
        <v>659</v>
      </c>
      <c r="AO10" t="n">
        <v>654.5</v>
      </c>
      <c r="AP10" t="n">
        <v>836</v>
      </c>
    </row>
    <row r="11">
      <c r="A11" s="3" t="inlineStr">
        <is>
          <t>Profit &amp; Loss Summary (£'000)</t>
        </is>
      </c>
      <c r="AK11" t="inlineStr">
        <is>
          <t>NSFR</t>
        </is>
      </c>
      <c r="AO11" t="n">
        <v>342.2</v>
      </c>
      <c r="AP11" t="n">
        <v>401.6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Interest receivable</t>
        </is>
      </c>
      <c r="B13" s="5" t="n">
        <v>65131</v>
      </c>
      <c r="C13" s="5" t="n">
        <v>160605</v>
      </c>
      <c r="D13" s="5" t="n">
        <v>98603</v>
      </c>
      <c r="E13" s="5" t="n">
        <v>42733</v>
      </c>
      <c r="F13" s="5" t="n">
        <v>37549</v>
      </c>
      <c r="G13" s="5" t="n">
        <v>17376</v>
      </c>
      <c r="S13" t="inlineStr">
        <is>
          <t>Interest receivable</t>
        </is>
      </c>
      <c r="T13" t="n">
        <v>17376</v>
      </c>
      <c r="U13" t="n">
        <v>37549</v>
      </c>
      <c r="V13" t="n">
        <v>42733</v>
      </c>
      <c r="W13" t="n">
        <v>98603</v>
      </c>
      <c r="X13" t="n">
        <v>160605</v>
      </c>
      <c r="Y13" t="n">
        <v>65131</v>
      </c>
    </row>
    <row r="14">
      <c r="A14" s="5" t="inlineStr">
        <is>
          <t>Administrative expenses</t>
        </is>
      </c>
      <c r="B14" s="5" t="n">
        <v>-77701</v>
      </c>
      <c r="C14" s="5" t="n">
        <v>-95512</v>
      </c>
      <c r="D14" s="5" t="n">
        <v>-98726</v>
      </c>
      <c r="E14" s="5" t="n">
        <v>-61763</v>
      </c>
      <c r="F14" s="5" t="n">
        <v>-50367</v>
      </c>
      <c r="G14" s="5" t="n">
        <v>-12136</v>
      </c>
      <c r="S14" t="inlineStr">
        <is>
          <t>Administrative expenses</t>
        </is>
      </c>
      <c r="T14" t="n">
        <v>-12136</v>
      </c>
      <c r="U14" t="n">
        <v>-50367</v>
      </c>
      <c r="V14" t="n">
        <v>-61763</v>
      </c>
      <c r="W14" t="n">
        <v>-98726</v>
      </c>
      <c r="X14" t="n">
        <v>-95512</v>
      </c>
      <c r="Y14" t="n">
        <v>-77701</v>
      </c>
    </row>
    <row r="15">
      <c r="A15" s="5" t="inlineStr">
        <is>
          <t>Profit/(loss) for the financial year</t>
        </is>
      </c>
      <c r="B15" s="5" t="n">
        <v>-57172</v>
      </c>
      <c r="C15" s="5" t="n">
        <v>19981</v>
      </c>
      <c r="D15" s="5" t="n">
        <v>21815</v>
      </c>
      <c r="E15" s="5" t="n">
        <v>10814</v>
      </c>
      <c r="F15" s="5" t="n">
        <v>25542</v>
      </c>
      <c r="G15" s="5" t="n">
        <v>7086</v>
      </c>
      <c r="S15" t="inlineStr">
        <is>
          <t>Profit/(loss) for the financial year</t>
        </is>
      </c>
      <c r="T15" t="n">
        <v>7086</v>
      </c>
      <c r="U15" t="n">
        <v>25542</v>
      </c>
      <c r="V15" t="n">
        <v>10814</v>
      </c>
      <c r="W15" t="n">
        <v>21815</v>
      </c>
      <c r="X15" t="n">
        <v>19981</v>
      </c>
      <c r="Y15" t="n">
        <v>-57172</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573219</v>
      </c>
      <c r="C19" s="5" t="n">
        <v>489004</v>
      </c>
      <c r="D19" s="5" t="n">
        <v>378126</v>
      </c>
      <c r="E19" s="5" t="n">
        <v>404330</v>
      </c>
      <c r="F19" s="5" t="n">
        <v>362624</v>
      </c>
      <c r="G19" s="5" t="n">
        <v>0</v>
      </c>
      <c r="AB19" t="inlineStr">
        <is>
          <t>Opening equity</t>
        </is>
      </c>
      <c r="AC19" t="n">
        <v>0</v>
      </c>
      <c r="AD19" t="n">
        <v>362624</v>
      </c>
      <c r="AE19" t="n">
        <v>404330</v>
      </c>
      <c r="AF19" t="n">
        <v>378126</v>
      </c>
      <c r="AG19" t="n">
        <v>489004</v>
      </c>
      <c r="AH19" t="n">
        <v>573219</v>
      </c>
    </row>
    <row r="20">
      <c r="A20" s="5" t="inlineStr">
        <is>
          <t>Total comprehensive income/(loss) for the year</t>
        </is>
      </c>
      <c r="B20" s="5" t="n">
        <v>1258</v>
      </c>
      <c r="C20" s="5" t="n">
        <v>87538</v>
      </c>
      <c r="D20" s="5" t="n">
        <v>-85961</v>
      </c>
      <c r="E20" s="5" t="n">
        <v>-22948</v>
      </c>
      <c r="F20" s="5" t="n">
        <v>44941</v>
      </c>
      <c r="G20" s="5" t="n">
        <v>-162</v>
      </c>
      <c r="AB20" t="inlineStr">
        <is>
          <t>Total comprehensive income/(loss) for the year</t>
        </is>
      </c>
      <c r="AC20" t="n">
        <v>-162</v>
      </c>
      <c r="AD20" t="n">
        <v>44941</v>
      </c>
      <c r="AE20" t="n">
        <v>-22948</v>
      </c>
      <c r="AF20" t="n">
        <v>-85961</v>
      </c>
      <c r="AG20" t="n">
        <v>87538</v>
      </c>
      <c r="AH20" t="n">
        <v>1258</v>
      </c>
    </row>
    <row r="21">
      <c r="A21" s="5" t="inlineStr">
        <is>
          <t>Other equity movements, net</t>
        </is>
      </c>
      <c r="B21" s="5" t="n">
        <v>-56517</v>
      </c>
      <c r="C21" s="5" t="n">
        <v>-3323</v>
      </c>
      <c r="D21" s="5" t="n">
        <v>196839</v>
      </c>
      <c r="E21" s="5" t="n">
        <v>-3256</v>
      </c>
      <c r="F21" s="5" t="n">
        <v>-3235</v>
      </c>
      <c r="G21" s="5" t="n">
        <v>362786</v>
      </c>
      <c r="AB21" t="inlineStr">
        <is>
          <t>Other equity movements, net</t>
        </is>
      </c>
      <c r="AC21" t="n">
        <v>362786</v>
      </c>
      <c r="AD21" t="n">
        <v>-3235</v>
      </c>
      <c r="AE21" t="n">
        <v>-3256</v>
      </c>
      <c r="AF21" t="n">
        <v>196839</v>
      </c>
      <c r="AG21" t="n">
        <v>-3323</v>
      </c>
      <c r="AH21" t="n">
        <v>-56517</v>
      </c>
    </row>
    <row r="22">
      <c r="A22" s="5" t="inlineStr">
        <is>
          <t>Closing equity</t>
        </is>
      </c>
      <c r="B22" s="5" t="n">
        <v>517960</v>
      </c>
      <c r="C22" s="5" t="n">
        <v>573219</v>
      </c>
      <c r="D22" s="5" t="n">
        <v>489004</v>
      </c>
      <c r="E22" s="5" t="n">
        <v>378126</v>
      </c>
      <c r="F22" s="5" t="n">
        <v>404330</v>
      </c>
      <c r="G22" s="5" t="n">
        <v>362624</v>
      </c>
      <c r="AB22" t="inlineStr">
        <is>
          <t>Closing equity</t>
        </is>
      </c>
      <c r="AC22" t="n">
        <v>362624</v>
      </c>
      <c r="AD22" t="n">
        <v>404330</v>
      </c>
      <c r="AE22" t="n">
        <v>378126</v>
      </c>
      <c r="AF22" t="n">
        <v>489004</v>
      </c>
      <c r="AG22" t="n">
        <v>573219</v>
      </c>
      <c r="AH22" t="n">
        <v>517960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FY2024</t>
        </is>
      </c>
      <c r="C27" s="4" t="inlineStr">
        <is>
          <t>FY2023</t>
        </is>
      </c>
      <c r="D27" s="4" t="inlineStr">
        <is>
          <t>FY2022</t>
        </is>
      </c>
      <c r="E27" s="4" t="inlineStr">
        <is>
          <t>FY2021</t>
        </is>
      </c>
      <c r="F27" s="4" t="inlineStr">
        <is>
          <t>FY2020</t>
        </is>
      </c>
      <c r="G27" s="4" t="inlineStr">
        <is>
          <t>FY2019</t>
        </is>
      </c>
    </row>
    <row r="28">
      <c r="A28" s="6" t="inlineStr">
        <is>
          <t>CET1 Ratio</t>
        </is>
      </c>
      <c r="B28" s="6" t="n"/>
      <c r="C28" s="6" t="inlineStr">
        <is>
          <t>72.7%</t>
        </is>
      </c>
      <c r="D28" s="6" t="inlineStr">
        <is>
          <t>59.1%</t>
        </is>
      </c>
      <c r="E28" s="6" t="inlineStr">
        <is>
          <t>37.8%</t>
        </is>
      </c>
      <c r="F28" s="6" t="inlineStr">
        <is>
          <t>32.9%</t>
        </is>
      </c>
      <c r="G28" s="6" t="inlineStr">
        <is>
          <t>33.4%</t>
        </is>
      </c>
    </row>
    <row r="29">
      <c r="A29" s="6" t="inlineStr">
        <is>
          <t>Tier 1 Ratio</t>
        </is>
      </c>
      <c r="B29" s="6" t="n"/>
      <c r="C29" s="6" t="inlineStr">
        <is>
          <t>81.8%</t>
        </is>
      </c>
      <c r="D29" s="6" t="inlineStr">
        <is>
          <t>66.4%</t>
        </is>
      </c>
      <c r="E29" s="6" t="inlineStr">
        <is>
          <t>44.2%</t>
        </is>
      </c>
      <c r="F29" s="6" t="inlineStr">
        <is>
          <t>38.3%</t>
        </is>
      </c>
      <c r="G29" s="6" t="inlineStr">
        <is>
          <t>39.4%</t>
        </is>
      </c>
    </row>
    <row r="30">
      <c r="A30" s="6" t="inlineStr">
        <is>
          <t>Total Capital Ratio</t>
        </is>
      </c>
      <c r="B30" s="6" t="n"/>
      <c r="C30" s="6" t="inlineStr">
        <is>
          <t>90.8%</t>
        </is>
      </c>
      <c r="D30" s="6" t="inlineStr">
        <is>
          <t>73.8%</t>
        </is>
      </c>
      <c r="E30" s="6" t="inlineStr">
        <is>
          <t>50.7%</t>
        </is>
      </c>
      <c r="F30" s="6" t="inlineStr">
        <is>
          <t>43.7%</t>
        </is>
      </c>
      <c r="G30" s="6" t="inlineStr">
        <is>
          <t>45.3%</t>
        </is>
      </c>
    </row>
    <row r="31">
      <c r="A31" s="6" t="inlineStr">
        <is>
          <t>Leverage Ratio</t>
        </is>
      </c>
      <c r="B31" s="6" t="n"/>
      <c r="C31" s="6" t="inlineStr">
        <is>
          <t>16.7%</t>
        </is>
      </c>
      <c r="D31" s="6" t="inlineStr">
        <is>
          <t>9.9%</t>
        </is>
      </c>
      <c r="E31" s="6" t="inlineStr">
        <is>
          <t>5.2%</t>
        </is>
      </c>
      <c r="F31" s="6" t="inlineStr">
        <is>
          <t>6.8%</t>
        </is>
      </c>
      <c r="G31" s="6" t="inlineStr">
        <is>
          <t>7.2%</t>
        </is>
      </c>
    </row>
    <row r="32">
      <c r="A32" s="6" t="inlineStr">
        <is>
          <t>LCR</t>
        </is>
      </c>
      <c r="B32" s="6" t="n"/>
      <c r="C32" s="6" t="inlineStr">
        <is>
          <t>836.0%</t>
        </is>
      </c>
      <c r="D32" s="6" t="inlineStr">
        <is>
          <t>654.5%</t>
        </is>
      </c>
      <c r="E32" s="6" t="inlineStr">
        <is>
          <t>659%</t>
        </is>
      </c>
      <c r="F32" s="6" t="inlineStr">
        <is>
          <t>707%</t>
        </is>
      </c>
      <c r="G32" s="6" t="inlineStr">
        <is>
          <t>795.8%</t>
        </is>
      </c>
    </row>
    <row r="33">
      <c r="A33" s="6" t="inlineStr">
        <is>
          <t>NSFR</t>
        </is>
      </c>
      <c r="B33" s="6" t="n"/>
      <c r="C33" s="6" t="inlineStr">
        <is>
          <t>401.6%</t>
        </is>
      </c>
      <c r="D33" s="6" t="inlineStr">
        <is>
          <t>342.2%</t>
        </is>
      </c>
      <c r="E33" s="6" t="n"/>
      <c r="F33" s="6" t="n"/>
      <c r="G33" s="6" t="n"/>
    </row>
    <row r="35" ht="45" customHeight="1">
      <c r="A35" s="7" t="inlineStr">
        <is>
          <t>Note: Statement sheets (Balance Sheet/P&amp;L/Equity/Asset Quality) cover FY2019-FY2024 (full statutory accounts). Pillar 3 ratios/RWA sheets cover FY2019-FY2023: no official standalone CUKL Pillar 3 report was located for FY2024, and Companies House shows FY2025 accounts are not yet filed as at this build. FY2018 is deliberately excluded from every sheet: CUKL was a dormant shell throughout FY2018 (GBP 1 net assets, no PRA/FCA authorisation, no trading) per its own Companies House dormant-company filing - see ENTITY NOTE in the source cells. See source notes for the FRS 101 IAS 7 cash-flow exemption and full source coverage.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Assets</t>
        </is>
      </c>
      <c r="B4" s="6" t="n"/>
      <c r="C4" s="6" t="n"/>
      <c r="D4" s="6" t="n"/>
      <c r="E4" s="6" t="n"/>
      <c r="F4" s="6" t="n"/>
      <c r="G4" s="6" t="n"/>
    </row>
    <row r="5">
      <c r="A5" s="6" t="inlineStr">
        <is>
          <t>Cash and balances at central banks</t>
        </is>
      </c>
      <c r="B5" s="6" t="n">
        <v>484139</v>
      </c>
      <c r="C5" s="6" t="n">
        <v>680797</v>
      </c>
      <c r="D5" s="6" t="n">
        <v>1526980</v>
      </c>
      <c r="E5" s="6" t="n">
        <v>1176483</v>
      </c>
      <c r="F5" s="6" t="n">
        <v>523979</v>
      </c>
      <c r="G5" s="6" t="n">
        <v>410731</v>
      </c>
    </row>
    <row r="6">
      <c r="A6" s="6" t="inlineStr">
        <is>
          <t>Derivative financial instruments</t>
        </is>
      </c>
      <c r="B6" s="6" t="n">
        <v>2592</v>
      </c>
      <c r="C6" s="6" t="n">
        <v>43848</v>
      </c>
      <c r="D6" s="6" t="n">
        <v>201825</v>
      </c>
      <c r="E6" s="6" t="n">
        <v>324553</v>
      </c>
      <c r="F6" s="6" t="n">
        <v>135163</v>
      </c>
      <c r="G6" s="6" t="n">
        <v>31272</v>
      </c>
    </row>
    <row r="7">
      <c r="A7" s="6" t="inlineStr">
        <is>
          <t>Treasury bills and other eligible bills</t>
        </is>
      </c>
      <c r="B7" s="6" t="n">
        <v>0</v>
      </c>
      <c r="C7" s="6" t="n">
        <v>1651630</v>
      </c>
      <c r="D7" s="6" t="n">
        <v>2623200</v>
      </c>
      <c r="E7" s="6" t="n">
        <v>2309712</v>
      </c>
      <c r="F7" s="6" t="n">
        <v>2113702</v>
      </c>
      <c r="G7" s="6" t="n">
        <v>1625349</v>
      </c>
    </row>
    <row r="8">
      <c r="A8" s="6" t="inlineStr">
        <is>
          <t>Loans and advances to banks</t>
        </is>
      </c>
      <c r="B8" s="6" t="n">
        <v>191422</v>
      </c>
      <c r="C8" s="6" t="n">
        <v>173568</v>
      </c>
      <c r="D8" s="6" t="n">
        <v>170277</v>
      </c>
      <c r="E8" s="6" t="n">
        <v>1287129</v>
      </c>
      <c r="F8" s="6" t="n">
        <v>624621</v>
      </c>
      <c r="G8" s="6" t="n">
        <v>1852319</v>
      </c>
    </row>
    <row r="9">
      <c r="A9" s="6" t="inlineStr">
        <is>
          <t>Loans and advances to customers</t>
        </is>
      </c>
      <c r="B9" s="6" t="n">
        <v>160</v>
      </c>
      <c r="C9" s="6" t="n">
        <v>40801</v>
      </c>
      <c r="D9" s="6" t="n">
        <v>70599</v>
      </c>
      <c r="E9" s="6" t="n">
        <v>265672</v>
      </c>
      <c r="F9" s="6" t="n">
        <v>353748</v>
      </c>
      <c r="G9" s="6" t="n">
        <v>578849</v>
      </c>
    </row>
    <row r="10">
      <c r="A10" s="6" t="inlineStr">
        <is>
          <t>Debt securities</t>
        </is>
      </c>
      <c r="B10" s="6" t="n">
        <v>0</v>
      </c>
      <c r="C10" s="6" t="n">
        <v>865731</v>
      </c>
      <c r="D10" s="6" t="n">
        <v>1823106</v>
      </c>
      <c r="E10" s="6" t="n">
        <v>1756683</v>
      </c>
      <c r="F10" s="6" t="n">
        <v>1769954</v>
      </c>
      <c r="G10" s="6" t="n">
        <v>280016</v>
      </c>
    </row>
    <row r="11">
      <c r="A11" s="6" t="inlineStr">
        <is>
          <t>Intangible fixed assets</t>
        </is>
      </c>
      <c r="B11" s="6" t="n">
        <v>24</v>
      </c>
      <c r="C11" s="6" t="n">
        <v>2936</v>
      </c>
      <c r="D11" s="6" t="n">
        <v>4467</v>
      </c>
      <c r="E11" s="6" t="n">
        <v>6687</v>
      </c>
      <c r="F11" s="6" t="n">
        <v>7339</v>
      </c>
      <c r="G11" s="6" t="n">
        <v>7615</v>
      </c>
    </row>
    <row r="12">
      <c r="A12" s="6" t="inlineStr">
        <is>
          <t>Other assets</t>
        </is>
      </c>
      <c r="B12" s="6" t="n">
        <v>4174</v>
      </c>
      <c r="C12" s="6" t="n">
        <v>37418</v>
      </c>
      <c r="D12" s="6" t="n">
        <v>65125</v>
      </c>
      <c r="E12" s="6" t="n">
        <v>65217</v>
      </c>
      <c r="F12" s="6" t="n">
        <v>97394</v>
      </c>
      <c r="G12" s="6" t="n">
        <v>24491</v>
      </c>
    </row>
    <row r="13">
      <c r="A13" s="6" t="inlineStr">
        <is>
          <t>Prepayment and accrued income</t>
        </is>
      </c>
      <c r="B13" s="6" t="n">
        <v>2118</v>
      </c>
      <c r="C13" s="6" t="n">
        <v>2488</v>
      </c>
      <c r="D13" s="6" t="n">
        <v>1661</v>
      </c>
      <c r="E13" s="6" t="n">
        <v>2148</v>
      </c>
      <c r="F13" s="6" t="n"/>
      <c r="G13" s="6" t="n"/>
    </row>
    <row r="14">
      <c r="A14" s="5" t="inlineStr">
        <is>
          <t>Total assets</t>
        </is>
      </c>
      <c r="B14" s="5" t="n">
        <v>684629</v>
      </c>
      <c r="C14" s="5" t="n">
        <v>3499217</v>
      </c>
      <c r="D14" s="5" t="n">
        <v>6487240</v>
      </c>
      <c r="E14" s="5" t="n">
        <v>7194284</v>
      </c>
      <c r="F14" s="5" t="n">
        <v>5625900</v>
      </c>
      <c r="G14" s="5" t="n">
        <v>4810642</v>
      </c>
    </row>
    <row r="15">
      <c r="A15" s="5" t="inlineStr">
        <is>
          <t>Liabilities</t>
        </is>
      </c>
      <c r="B15" s="6" t="n"/>
      <c r="C15" s="6" t="n"/>
      <c r="D15" s="6" t="n"/>
      <c r="E15" s="6" t="n"/>
      <c r="F15" s="6" t="n"/>
      <c r="G15" s="6" t="n"/>
    </row>
    <row r="16">
      <c r="A16" s="6" t="inlineStr">
        <is>
          <t>Deposits by banks</t>
        </is>
      </c>
      <c r="B16" s="6" t="n">
        <v>84</v>
      </c>
      <c r="C16" s="6" t="n">
        <v>9400</v>
      </c>
      <c r="D16" s="6" t="n">
        <v>32184</v>
      </c>
      <c r="E16" s="6" t="n">
        <v>8316</v>
      </c>
      <c r="F16" s="6" t="n">
        <v>18965</v>
      </c>
      <c r="G16" s="6" t="n">
        <v>5799</v>
      </c>
    </row>
    <row r="17">
      <c r="A17" s="6" t="inlineStr">
        <is>
          <t>Customer accounts</t>
        </is>
      </c>
      <c r="B17" s="6" t="n">
        <v>140207</v>
      </c>
      <c r="C17" s="6" t="n">
        <v>2790344</v>
      </c>
      <c r="D17" s="6" t="n">
        <v>5672994</v>
      </c>
      <c r="E17" s="6" t="n">
        <v>6372454</v>
      </c>
      <c r="F17" s="6" t="n">
        <v>4983443</v>
      </c>
      <c r="G17" s="6" t="n">
        <v>4345627</v>
      </c>
    </row>
    <row r="18">
      <c r="A18" s="6" t="inlineStr">
        <is>
          <t>Derivative financial instruments</t>
        </is>
      </c>
      <c r="B18" s="6" t="n">
        <v>3015</v>
      </c>
      <c r="C18" s="6" t="n">
        <v>43411</v>
      </c>
      <c r="D18" s="6" t="n">
        <v>203089</v>
      </c>
      <c r="E18" s="6" t="n">
        <v>320789</v>
      </c>
      <c r="F18" s="6" t="n">
        <v>139610</v>
      </c>
      <c r="G18" s="6" t="n">
        <v>31510</v>
      </c>
    </row>
    <row r="19">
      <c r="A19" s="6" t="inlineStr">
        <is>
          <t>Other liabilities</t>
        </is>
      </c>
      <c r="B19" s="6" t="n">
        <v>8843</v>
      </c>
      <c r="C19" s="6" t="n">
        <v>15330</v>
      </c>
      <c r="D19" s="6" t="n">
        <v>19456</v>
      </c>
      <c r="E19" s="6" t="n">
        <v>56809</v>
      </c>
      <c r="F19" s="6" t="n">
        <v>21551</v>
      </c>
      <c r="G19" s="6" t="n">
        <v>8758</v>
      </c>
    </row>
    <row r="20">
      <c r="A20" s="6" t="inlineStr">
        <is>
          <t>Accruals and deferred income</t>
        </is>
      </c>
      <c r="B20" s="6" t="n">
        <v>3687</v>
      </c>
      <c r="C20" s="6" t="n">
        <v>4877</v>
      </c>
      <c r="D20" s="6" t="n">
        <v>7840</v>
      </c>
      <c r="E20" s="6" t="n">
        <v>4868</v>
      </c>
      <c r="F20" s="6" t="n">
        <v>5733</v>
      </c>
      <c r="G20" s="6" t="n">
        <v>4090</v>
      </c>
    </row>
    <row r="21">
      <c r="A21" s="6" t="inlineStr">
        <is>
          <t>Provisions for liabilities</t>
        </is>
      </c>
      <c r="B21" s="6" t="n">
        <v>10833</v>
      </c>
      <c r="C21" s="6" t="n">
        <v>10254</v>
      </c>
      <c r="D21" s="6" t="n">
        <v>10436</v>
      </c>
      <c r="E21" s="6" t="n">
        <v>850</v>
      </c>
      <c r="F21" s="6" t="n">
        <v>176</v>
      </c>
      <c r="G21" s="6" t="n">
        <v>113</v>
      </c>
    </row>
    <row r="22">
      <c r="A22" s="6" t="inlineStr">
        <is>
          <t>Subordinated liabilities</t>
        </is>
      </c>
      <c r="B22" s="6" t="n">
        <v>0</v>
      </c>
      <c r="C22" s="6" t="n">
        <v>52382</v>
      </c>
      <c r="D22" s="6" t="n">
        <v>52237</v>
      </c>
      <c r="E22" s="6" t="n">
        <v>52072</v>
      </c>
      <c r="F22" s="6" t="n">
        <v>52092</v>
      </c>
      <c r="G22" s="6" t="n">
        <v>52121</v>
      </c>
    </row>
    <row r="23">
      <c r="A23" s="5" t="inlineStr">
        <is>
          <t>Equity</t>
        </is>
      </c>
      <c r="B23" s="6" t="n"/>
      <c r="C23" s="6" t="n"/>
      <c r="D23" s="6" t="n"/>
      <c r="E23" s="6" t="n"/>
      <c r="F23" s="6" t="n"/>
      <c r="G23" s="6" t="n"/>
    </row>
    <row r="24">
      <c r="A24" s="6" t="inlineStr">
        <is>
          <t>Called up share capital</t>
        </is>
      </c>
      <c r="B24" s="6" t="n">
        <v>0</v>
      </c>
      <c r="C24" s="6" t="n">
        <v>0</v>
      </c>
      <c r="D24" s="6" t="n">
        <v>0</v>
      </c>
      <c r="E24" s="6" t="n">
        <v>0</v>
      </c>
      <c r="F24" s="6" t="n">
        <v>0</v>
      </c>
      <c r="G24" s="6" t="n">
        <v>0</v>
      </c>
    </row>
    <row r="25">
      <c r="A25" s="6" t="inlineStr">
        <is>
          <t>Reserves</t>
        </is>
      </c>
      <c r="B25" s="6" t="n">
        <v>510934</v>
      </c>
      <c r="C25" s="6" t="n">
        <v>505184</v>
      </c>
      <c r="D25" s="6" t="n">
        <v>434300</v>
      </c>
      <c r="E25" s="6" t="n">
        <v>341987</v>
      </c>
      <c r="F25" s="6" t="n">
        <v>375755</v>
      </c>
      <c r="G25" s="6" t="n">
        <v>356341</v>
      </c>
    </row>
    <row r="26">
      <c r="A26" s="6" t="inlineStr">
        <is>
          <t>Profit and loss account</t>
        </is>
      </c>
      <c r="B26" s="6" t="n">
        <v>7026</v>
      </c>
      <c r="C26" s="6" t="n">
        <v>68035</v>
      </c>
      <c r="D26" s="6" t="n">
        <v>54704</v>
      </c>
      <c r="E26" s="6" t="n">
        <v>36139</v>
      </c>
      <c r="F26" s="6" t="n">
        <v>28575</v>
      </c>
      <c r="G26" s="6" t="n">
        <v>6283</v>
      </c>
    </row>
    <row r="27">
      <c r="A27" s="5" t="inlineStr">
        <is>
          <t>Total liabilities (incl. equity - see sources)</t>
        </is>
      </c>
      <c r="B27" s="5" t="n">
        <v>684629</v>
      </c>
      <c r="C27" s="5" t="n">
        <v>3499217</v>
      </c>
      <c r="D27" s="5" t="n">
        <v>6487240</v>
      </c>
      <c r="E27" s="5" t="n">
        <v>7194284</v>
      </c>
      <c r="F27" s="5" t="n">
        <v>5625900</v>
      </c>
      <c r="G27" s="5" t="n">
        <v>4810642</v>
      </c>
    </row>
    <row r="29" ht="180" customHeight="1">
      <c r="A29"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Income Statement</t>
        </is>
      </c>
    </row>
    <row r="2">
      <c r="A2" s="2" t="inlineStr">
        <is>
          <t>Company (entity-level) basis, £'000.</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Income</t>
        </is>
      </c>
      <c r="B4" s="6" t="n"/>
      <c r="C4" s="6" t="n"/>
      <c r="D4" s="6" t="n"/>
      <c r="E4" s="6" t="n"/>
      <c r="F4" s="6" t="n"/>
      <c r="G4" s="6" t="n"/>
    </row>
    <row r="5">
      <c r="A5" s="6" t="inlineStr">
        <is>
          <t>Interest receivable</t>
        </is>
      </c>
      <c r="B5" s="6" t="n">
        <v>65131</v>
      </c>
      <c r="C5" s="6" t="n">
        <v>160605</v>
      </c>
      <c r="D5" s="6" t="n">
        <v>98603</v>
      </c>
      <c r="E5" s="6" t="n">
        <v>42733</v>
      </c>
      <c r="F5" s="6" t="n">
        <v>37549</v>
      </c>
      <c r="G5" s="6" t="n">
        <v>17376</v>
      </c>
    </row>
    <row r="6">
      <c r="A6" s="6" t="inlineStr">
        <is>
          <t>Interest payable</t>
        </is>
      </c>
      <c r="B6" s="6" t="n">
        <v>-20935</v>
      </c>
      <c r="C6" s="6" t="n">
        <v>-43107</v>
      </c>
      <c r="D6" s="6" t="n">
        <v>-11677</v>
      </c>
      <c r="E6" s="6" t="n">
        <v>-1816</v>
      </c>
      <c r="F6" s="6" t="n">
        <v>-5318</v>
      </c>
      <c r="G6" s="6" t="n">
        <v>-3705</v>
      </c>
    </row>
    <row r="7">
      <c r="A7" s="6" t="inlineStr">
        <is>
          <t>Fees and commissions receivable</t>
        </is>
      </c>
      <c r="B7" s="6" t="n">
        <v>24476</v>
      </c>
      <c r="C7" s="6" t="n">
        <v>38466</v>
      </c>
      <c r="D7" s="6" t="n">
        <v>48022</v>
      </c>
      <c r="E7" s="6" t="n">
        <v>34505</v>
      </c>
      <c r="F7" s="6" t="n">
        <v>31551</v>
      </c>
      <c r="G7" s="6" t="n">
        <v>9380</v>
      </c>
    </row>
    <row r="8">
      <c r="A8" s="6" t="inlineStr">
        <is>
          <t>Fees and commissions payable</t>
        </is>
      </c>
      <c r="B8" s="6" t="n">
        <v>-3389</v>
      </c>
      <c r="C8" s="6" t="n">
        <v>-4333</v>
      </c>
      <c r="D8" s="6" t="n">
        <v>-4516</v>
      </c>
      <c r="E8" s="6" t="n">
        <v>-5050</v>
      </c>
      <c r="F8" s="6" t="n">
        <v>-3088</v>
      </c>
      <c r="G8" s="6" t="n">
        <v>-578</v>
      </c>
    </row>
    <row r="9">
      <c r="A9" s="6" t="inlineStr">
        <is>
          <t>Dealing profits/(loss)</t>
        </is>
      </c>
      <c r="B9" s="6" t="n">
        <v>-70424</v>
      </c>
      <c r="C9" s="6" t="n">
        <v>-35246</v>
      </c>
      <c r="D9" s="6" t="n">
        <v>-606</v>
      </c>
      <c r="E9" s="6" t="n">
        <v>3743</v>
      </c>
      <c r="F9" s="6" t="n">
        <v>26886</v>
      </c>
      <c r="G9" s="6" t="n">
        <v>942</v>
      </c>
    </row>
    <row r="10">
      <c r="A10" s="6" t="inlineStr">
        <is>
          <t>Other operating income</t>
        </is>
      </c>
      <c r="B10" s="6" t="n">
        <v>1093</v>
      </c>
      <c r="C10" s="6" t="n">
        <v>1559</v>
      </c>
      <c r="D10" s="6" t="n">
        <v>825</v>
      </c>
      <c r="E10" s="6" t="n">
        <v>530</v>
      </c>
      <c r="F10" s="6" t="n">
        <v>40</v>
      </c>
      <c r="G10" s="6" t="n">
        <v>0</v>
      </c>
    </row>
    <row r="11">
      <c r="A11" s="6" t="inlineStr">
        <is>
          <t>Administrative expenses</t>
        </is>
      </c>
      <c r="B11" s="6" t="n">
        <v>-77701</v>
      </c>
      <c r="C11" s="6" t="n">
        <v>-95512</v>
      </c>
      <c r="D11" s="6" t="n">
        <v>-98726</v>
      </c>
      <c r="E11" s="6" t="n">
        <v>-61763</v>
      </c>
      <c r="F11" s="6" t="n">
        <v>-50367</v>
      </c>
      <c r="G11" s="6" t="n">
        <v>-12136</v>
      </c>
    </row>
    <row r="12">
      <c r="A12" s="6" t="inlineStr">
        <is>
          <t>Depreciation and amortization</t>
        </is>
      </c>
      <c r="B12" s="6" t="n">
        <v>-2913</v>
      </c>
      <c r="C12" s="6" t="n">
        <v>-1530</v>
      </c>
      <c r="D12" s="6" t="n">
        <v>-2187</v>
      </c>
      <c r="E12" s="6" t="n">
        <v>-2346</v>
      </c>
      <c r="F12" s="6" t="n">
        <v>-1979</v>
      </c>
      <c r="G12" s="6" t="n">
        <v>-846</v>
      </c>
    </row>
    <row r="13">
      <c r="A13" s="6" t="inlineStr">
        <is>
          <t>Other operating charges</t>
        </is>
      </c>
      <c r="B13" s="6" t="n">
        <v>-7</v>
      </c>
      <c r="C13" s="6" t="n">
        <v>-15</v>
      </c>
      <c r="D13" s="6" t="n">
        <v>-292</v>
      </c>
      <c r="E13" s="6" t="n">
        <v>-103</v>
      </c>
      <c r="F13" s="6" t="n">
        <v>-377</v>
      </c>
      <c r="G13" s="6" t="n">
        <v>-44</v>
      </c>
    </row>
    <row r="14">
      <c r="A14" s="6" t="inlineStr">
        <is>
          <t>Impairment on financial assets / Provisions</t>
        </is>
      </c>
      <c r="B14" s="6" t="n">
        <v>53</v>
      </c>
      <c r="C14" s="6" t="n">
        <v>110</v>
      </c>
      <c r="D14" s="6" t="n">
        <v>416</v>
      </c>
      <c r="E14" s="6" t="n">
        <v>1309</v>
      </c>
      <c r="F14" s="6" t="n">
        <v>-1216</v>
      </c>
      <c r="G14" s="6" t="n">
        <v>-878</v>
      </c>
    </row>
    <row r="15">
      <c r="A15" s="5" t="inlineStr">
        <is>
          <t>Profit/(loss) on ordinary activities before tax</t>
        </is>
      </c>
      <c r="B15" s="5" t="n">
        <v>-84616</v>
      </c>
      <c r="C15" s="5" t="n">
        <v>20997</v>
      </c>
      <c r="D15" s="5" t="n">
        <v>29862</v>
      </c>
      <c r="E15" s="5" t="n">
        <v>11742</v>
      </c>
      <c r="F15" s="5" t="n">
        <v>33681</v>
      </c>
      <c r="G15" s="5" t="n">
        <v>9511</v>
      </c>
    </row>
    <row r="16">
      <c r="A16" s="6" t="inlineStr">
        <is>
          <t>Tax on profit on ordinary activities</t>
        </is>
      </c>
      <c r="B16" s="6" t="n">
        <v>27444</v>
      </c>
      <c r="C16" s="6" t="n">
        <v>-1016</v>
      </c>
      <c r="D16" s="6" t="n">
        <v>-8047</v>
      </c>
      <c r="E16" s="6" t="n">
        <v>-928</v>
      </c>
      <c r="F16" s="6" t="n">
        <v>-8139</v>
      </c>
      <c r="G16" s="6" t="n">
        <v>-2425</v>
      </c>
    </row>
    <row r="17">
      <c r="A17" s="5" t="inlineStr">
        <is>
          <t>Profit/(loss) for the financial year</t>
        </is>
      </c>
      <c r="B17" s="5" t="n">
        <v>-57172</v>
      </c>
      <c r="C17" s="5" t="n">
        <v>19981</v>
      </c>
      <c r="D17" s="5" t="n">
        <v>21815</v>
      </c>
      <c r="E17" s="5" t="n">
        <v>10814</v>
      </c>
      <c r="F17" s="5" t="n">
        <v>25542</v>
      </c>
      <c r="G17" s="5" t="n">
        <v>7086</v>
      </c>
    </row>
    <row r="18">
      <c r="A18" s="5" t="inlineStr">
        <is>
          <t>Other comprehensive income</t>
        </is>
      </c>
      <c r="B18" s="6" t="n"/>
      <c r="C18" s="6" t="n"/>
      <c r="D18" s="6" t="n"/>
      <c r="E18" s="6" t="n"/>
      <c r="F18" s="6" t="n"/>
      <c r="G18" s="6" t="n"/>
    </row>
    <row r="19">
      <c r="A19" s="6" t="inlineStr">
        <is>
          <t>Debt instruments at FVOCI - net change in fair value</t>
        </is>
      </c>
      <c r="B19" s="6" t="n">
        <v>12450</v>
      </c>
      <c r="C19" s="6" t="n">
        <v>66975</v>
      </c>
      <c r="D19" s="6" t="n">
        <v>-147555</v>
      </c>
      <c r="E19" s="6" t="n">
        <v>-44921</v>
      </c>
      <c r="F19" s="6" t="n">
        <v>53343</v>
      </c>
      <c r="G19" s="6" t="n">
        <v>-9664</v>
      </c>
    </row>
    <row r="20">
      <c r="A20" s="6" t="inlineStr">
        <is>
          <t>Debt instruments at FVOCI - reclassified to profit or loss</t>
        </is>
      </c>
      <c r="B20" s="6" t="n">
        <v>70082</v>
      </c>
      <c r="C20" s="6" t="n">
        <v>26902</v>
      </c>
      <c r="D20" s="6" t="n">
        <v>0</v>
      </c>
      <c r="E20" s="6" t="n">
        <v>-3980</v>
      </c>
      <c r="F20" s="6" t="n">
        <v>-27034</v>
      </c>
      <c r="G20" s="6" t="n">
        <v>0</v>
      </c>
    </row>
    <row r="21">
      <c r="A21" s="6" t="inlineStr">
        <is>
          <t>Related tax</t>
        </is>
      </c>
      <c r="B21" s="6" t="n">
        <v>-24102</v>
      </c>
      <c r="C21" s="6" t="n">
        <v>-26320</v>
      </c>
      <c r="D21" s="6" t="n">
        <v>39779</v>
      </c>
      <c r="E21" s="6" t="n">
        <v>15139</v>
      </c>
      <c r="F21" s="6" t="n">
        <v>-6910</v>
      </c>
      <c r="G21" s="6" t="n">
        <v>2416</v>
      </c>
    </row>
    <row r="22">
      <c r="A22" s="5" t="inlineStr">
        <is>
          <t>Other comprehensive income/(loss) for the year, net of tax</t>
        </is>
      </c>
      <c r="B22" s="5" t="n">
        <v>58430</v>
      </c>
      <c r="C22" s="5" t="n">
        <v>67557</v>
      </c>
      <c r="D22" s="5" t="n">
        <v>-107776</v>
      </c>
      <c r="E22" s="5" t="n">
        <v>-33762</v>
      </c>
      <c r="F22" s="5" t="n">
        <v>19399</v>
      </c>
      <c r="G22" s="5" t="n">
        <v>-7248</v>
      </c>
    </row>
    <row r="23">
      <c r="A23" s="5" t="inlineStr">
        <is>
          <t>Total comprehensive income/(loss) for the year</t>
        </is>
      </c>
      <c r="B23" s="5" t="n">
        <v>1258</v>
      </c>
      <c r="C23" s="5" t="n">
        <v>87538</v>
      </c>
      <c r="D23" s="5" t="n">
        <v>-85961</v>
      </c>
      <c r="E23" s="5" t="n">
        <v>-22948</v>
      </c>
      <c r="F23" s="5" t="n">
        <v>44941</v>
      </c>
      <c r="G23" s="5" t="n">
        <v>-162</v>
      </c>
    </row>
    <row r="25" ht="180" customHeight="1">
      <c r="A25"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4" ht="180" customHeight="1">
      <c r="A54"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4:G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row>
    <row r="4">
      <c r="A4" s="5" t="inlineStr">
        <is>
          <t>No Statement of Cash Flows is published for the covered entity</t>
        </is>
      </c>
      <c r="B4" s="6" t="n"/>
      <c r="C4" s="6" t="n"/>
      <c r="D4" s="6" t="n"/>
      <c r="E4" s="6" t="n"/>
      <c r="F4" s="6" t="n"/>
      <c r="G4" s="6" t="n"/>
    </row>
    <row r="5">
      <c r="A5" s="6" t="inlineStr">
        <is>
          <t>Pillar-3-only scope used because the statutory cash-flow statement is exempted and unavailable.</t>
        </is>
      </c>
      <c r="B5" s="6" t="n"/>
      <c r="C5" s="6" t="n"/>
      <c r="D5" s="6" t="n"/>
      <c r="E5" s="6" t="n"/>
      <c r="F5" s="6" t="n"/>
      <c r="G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row>
    <row r="4">
      <c r="A4" s="5" t="inlineStr">
        <is>
          <t>Loan book</t>
        </is>
      </c>
      <c r="B4" s="6" t="n"/>
      <c r="C4" s="6" t="n"/>
      <c r="D4" s="6" t="n"/>
      <c r="E4" s="6" t="n"/>
      <c r="F4" s="6" t="n"/>
      <c r="G4" s="6" t="n"/>
    </row>
    <row r="5">
      <c r="A5" s="6" t="inlineStr">
        <is>
          <t>Loans and advances to customers, net</t>
        </is>
      </c>
      <c r="B5" s="6" t="n">
        <v>160</v>
      </c>
      <c r="C5" s="6" t="n">
        <v>40801</v>
      </c>
      <c r="D5" s="6" t="n">
        <v>70599</v>
      </c>
      <c r="E5" s="6" t="n">
        <v>265672</v>
      </c>
      <c r="F5" s="6" t="n">
        <v>353748</v>
      </c>
      <c r="G5" s="6" t="n">
        <v>578849</v>
      </c>
    </row>
    <row r="6">
      <c r="A6" s="5" t="inlineStr">
        <is>
          <t>Stage split (FY2024/23/20/19: full customer loan book; FY2022/21: CRE component only - see sources)</t>
        </is>
      </c>
      <c r="B6" s="6" t="n"/>
      <c r="C6" s="6" t="n"/>
      <c r="D6" s="6" t="n"/>
      <c r="E6" s="6" t="n"/>
      <c r="F6" s="6" t="n"/>
      <c r="G6" s="6" t="n"/>
    </row>
    <row r="7">
      <c r="A7" s="6" t="inlineStr">
        <is>
          <t>Stage 1 gross exposure</t>
        </is>
      </c>
      <c r="B7" s="6" t="n">
        <v>162</v>
      </c>
      <c r="C7" s="6" t="n">
        <v>40742</v>
      </c>
      <c r="D7" s="6" t="n"/>
      <c r="E7" s="6" t="n">
        <v>161246</v>
      </c>
      <c r="F7" s="6" t="n">
        <v>240290</v>
      </c>
      <c r="G7" s="6" t="n">
        <v>579400</v>
      </c>
    </row>
    <row r="8">
      <c r="A8" s="6" t="inlineStr">
        <is>
          <t>Stage 2 gross exposure</t>
        </is>
      </c>
      <c r="B8" s="6" t="n"/>
      <c r="C8" s="6" t="n">
        <v>53</v>
      </c>
      <c r="D8" s="6" t="n"/>
      <c r="E8" s="6" t="n"/>
      <c r="F8" s="6" t="n">
        <v>114930</v>
      </c>
      <c r="G8" s="6" t="n"/>
    </row>
    <row r="9">
      <c r="A9" s="6" t="inlineStr">
        <is>
          <t>Stage 3 gross exposure</t>
        </is>
      </c>
      <c r="B9" s="6" t="n"/>
      <c r="C9" s="6" t="n">
        <v>17</v>
      </c>
      <c r="D9" s="6" t="n"/>
      <c r="E9" s="6" t="n"/>
      <c r="F9" s="6" t="n">
        <v>13</v>
      </c>
      <c r="G9" s="6" t="n"/>
    </row>
    <row r="10">
      <c r="A10" s="6" t="inlineStr">
        <is>
          <t>Stage 1 ECL allowance</t>
        </is>
      </c>
      <c r="B10" s="6" t="n">
        <v>-2</v>
      </c>
      <c r="C10" s="6" t="n">
        <v>-11</v>
      </c>
      <c r="D10" s="6" t="n"/>
      <c r="E10" s="6" t="n"/>
      <c r="F10" s="6" t="n">
        <v>-150</v>
      </c>
      <c r="G10" s="6" t="n">
        <v>-551</v>
      </c>
    </row>
    <row r="11">
      <c r="A11" s="6" t="inlineStr">
        <is>
          <t>Stage 2 ECL allowance</t>
        </is>
      </c>
      <c r="B11" s="6" t="n"/>
      <c r="C11" s="6" t="n"/>
      <c r="D11" s="6" t="n"/>
      <c r="E11" s="6" t="n"/>
      <c r="F11" s="6" t="n">
        <v>-1322</v>
      </c>
      <c r="G11" s="6" t="n"/>
    </row>
    <row r="12">
      <c r="A12" s="6" t="inlineStr">
        <is>
          <t>Stage 3 ECL allowance</t>
        </is>
      </c>
      <c r="B12" s="6" t="n"/>
      <c r="C12" s="6" t="n"/>
      <c r="D12" s="6" t="n"/>
      <c r="E12" s="6" t="n"/>
      <c r="F12" s="6" t="n">
        <v>-13</v>
      </c>
      <c r="G12" s="6" t="n"/>
    </row>
    <row r="13">
      <c r="A13" s="5" t="inlineStr">
        <is>
          <t>Total ECL allowance, closing balance</t>
        </is>
      </c>
      <c r="B13" s="5" t="n">
        <v>-2</v>
      </c>
      <c r="C13" s="5" t="n">
        <v>-11</v>
      </c>
      <c r="D13" s="5" t="n">
        <v>0</v>
      </c>
      <c r="E13" s="5" t="n">
        <v>0</v>
      </c>
      <c r="F13" s="5" t="n">
        <v>-1485</v>
      </c>
      <c r="G13" s="5" t="n">
        <v>-551</v>
      </c>
    </row>
    <row r="15" ht="150" customHeight="1">
      <c r="A15" s="8" t="inlineStr">
        <is>
          <t>Sources - Citibank UK Limited's own Note 12 (Risk management / Credit Risk):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c r="C4" s="6" t="n">
        <v>418</v>
      </c>
      <c r="D4" s="6" t="n">
        <v>417</v>
      </c>
      <c r="E4" s="6" t="n">
        <v>304.2</v>
      </c>
      <c r="F4" s="6" t="n">
        <v>316.7</v>
      </c>
      <c r="G4" s="6" t="n">
        <v>291.8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n"/>
      <c r="C4" s="6" t="inlineStr">
        <is>
          <t>72.7%</t>
        </is>
      </c>
      <c r="D4" s="6" t="inlineStr">
        <is>
          <t>59.1%</t>
        </is>
      </c>
      <c r="E4" s="6" t="inlineStr">
        <is>
          <t>37.8%</t>
        </is>
      </c>
      <c r="F4" s="6" t="inlineStr">
        <is>
          <t>32.9%</t>
        </is>
      </c>
      <c r="G4" s="6" t="inlineStr">
        <is>
          <t>33.4%</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c r="C4" s="6" t="n">
        <v>470</v>
      </c>
      <c r="D4" s="6" t="n">
        <v>469</v>
      </c>
      <c r="E4" s="6" t="n">
        <v>356.2</v>
      </c>
      <c r="F4" s="6" t="n">
        <v>368.7</v>
      </c>
      <c r="G4" s="6" t="n">
        <v>343.8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n"/>
      <c r="C4" s="6" t="inlineStr">
        <is>
          <t>81.8%</t>
        </is>
      </c>
      <c r="D4" s="6" t="inlineStr">
        <is>
          <t>66.4%</t>
        </is>
      </c>
      <c r="E4" s="6" t="inlineStr">
        <is>
          <t>44.2%</t>
        </is>
      </c>
      <c r="F4" s="6" t="inlineStr">
        <is>
          <t>38.3%</t>
        </is>
      </c>
      <c r="G4" s="6" t="inlineStr">
        <is>
          <t>39.4%</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c r="C4" s="6" t="n">
        <v>522</v>
      </c>
      <c r="D4" s="6" t="n">
        <v>521</v>
      </c>
      <c r="E4" s="6" t="n">
        <v>408.2</v>
      </c>
      <c r="F4" s="6" t="n">
        <v>420.7</v>
      </c>
      <c r="G4" s="6" t="n">
        <v>395.8</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n"/>
      <c r="C4" s="6" t="inlineStr">
        <is>
          <t>90.8%</t>
        </is>
      </c>
      <c r="D4" s="6" t="inlineStr">
        <is>
          <t>73.8%</t>
        </is>
      </c>
      <c r="E4" s="6" t="inlineStr">
        <is>
          <t>50.7%</t>
        </is>
      </c>
      <c r="F4" s="6" t="inlineStr">
        <is>
          <t>43.7%</t>
        </is>
      </c>
      <c r="G4" s="6" t="inlineStr">
        <is>
          <t>45.3%</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574.7</v>
      </c>
      <c r="D4" s="6" t="n">
        <v>706.1</v>
      </c>
      <c r="E4" s="6" t="n">
        <v>805.3</v>
      </c>
      <c r="F4" s="6" t="n">
        <v>961.6</v>
      </c>
      <c r="G4" s="6" t="n">
        <v>873.2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RWA Breakdown</t>
        </is>
      </c>
    </row>
    <row r="2">
      <c r="A2" s="2" t="inlineStr">
        <is>
          <t>UK OV1 template,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row>
    <row r="4">
      <c r="A4" s="6" t="inlineStr">
        <is>
          <t>Credit risk (excluding CCR)</t>
        </is>
      </c>
      <c r="B4" s="6" t="n"/>
      <c r="C4" s="6" t="n">
        <v>264.1</v>
      </c>
      <c r="D4" s="6" t="n">
        <v>193.6</v>
      </c>
      <c r="E4" s="6" t="n">
        <v>419.2</v>
      </c>
      <c r="F4" s="6" t="n">
        <v>543.6</v>
      </c>
      <c r="G4" s="6" t="n">
        <v>668.2</v>
      </c>
    </row>
    <row r="5">
      <c r="A5" s="6" t="inlineStr">
        <is>
          <t>Counterparty credit risk (CCR)</t>
        </is>
      </c>
      <c r="B5" s="6" t="n"/>
      <c r="C5" s="6" t="n">
        <v>0.9</v>
      </c>
      <c r="D5" s="6" t="n">
        <v>3.4</v>
      </c>
      <c r="E5" s="6" t="n">
        <v>15.2</v>
      </c>
      <c r="F5" s="6" t="n">
        <v>39.4</v>
      </c>
      <c r="G5" s="6" t="n">
        <v>8.300000000000001</v>
      </c>
    </row>
    <row r="6">
      <c r="A6" s="6" t="inlineStr">
        <is>
          <t>Securitisation exposures in the non-trading/banking book</t>
        </is>
      </c>
      <c r="B6" s="6" t="n"/>
      <c r="C6" s="6" t="n">
        <v>124</v>
      </c>
      <c r="D6" s="6" t="n">
        <v>261.5</v>
      </c>
      <c r="E6" s="6" t="n">
        <v>245.9</v>
      </c>
      <c r="F6" s="6" t="n">
        <v>246.7</v>
      </c>
      <c r="G6" s="6" t="n">
        <v>28</v>
      </c>
    </row>
    <row r="7">
      <c r="A7" s="6" t="inlineStr">
        <is>
          <t>Market risk (position, FX and commodities)</t>
        </is>
      </c>
      <c r="B7" s="6" t="n"/>
      <c r="C7" s="6" t="n">
        <v>43.2</v>
      </c>
      <c r="D7" s="6" t="n">
        <v>106.3</v>
      </c>
      <c r="E7" s="6" t="n">
        <v>14.1</v>
      </c>
      <c r="F7" s="6" t="n">
        <v>0</v>
      </c>
      <c r="G7" s="6" t="n">
        <v>0</v>
      </c>
    </row>
    <row r="8">
      <c r="A8" s="6" t="inlineStr">
        <is>
          <t>Operational risk</t>
        </is>
      </c>
      <c r="B8" s="6" t="n"/>
      <c r="C8" s="6" t="n">
        <v>142.4</v>
      </c>
      <c r="D8" s="6" t="n">
        <v>141.3</v>
      </c>
      <c r="E8" s="6" t="n">
        <v>110.9</v>
      </c>
      <c r="F8" s="6" t="n">
        <v>132</v>
      </c>
      <c r="G8" s="6" t="n">
        <v>168.7</v>
      </c>
    </row>
    <row r="9">
      <c r="A9" s="6" t="inlineStr">
        <is>
          <t>Amounts below the thresholds for deduction (250% risk weight)</t>
        </is>
      </c>
      <c r="B9" s="6" t="n"/>
      <c r="C9" s="6" t="n">
        <v>107.2</v>
      </c>
      <c r="D9" s="6" t="n">
        <v>27.9</v>
      </c>
      <c r="E9" s="6" t="n"/>
      <c r="F9" s="6" t="n"/>
      <c r="G9" s="6" t="n"/>
    </row>
    <row r="10">
      <c r="A10" s="5" t="inlineStr">
        <is>
          <t>Total RWAs</t>
        </is>
      </c>
      <c r="B10" s="5" t="n"/>
      <c r="C10" s="5" t="n">
        <v>574.7</v>
      </c>
      <c r="D10" s="5" t="n">
        <v>706.1</v>
      </c>
      <c r="E10" s="5" t="n">
        <v>805.3</v>
      </c>
      <c r="F10" s="5" t="n">
        <v>961.6</v>
      </c>
      <c r="G10" s="5" t="n">
        <v>873.2</v>
      </c>
    </row>
    <row r="12" ht="150" customHeight="1">
      <c r="A12" s="8" t="inlineStr">
        <is>
          <t>Sources - official Citibank UK Limited standalone Pillar 3 disclosures, Table 'Overview of risk weighted exposure amounts (UK OV1)':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FY2024 is blank: no standalone CUKL Pillar 3 report for FY2024 was located.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Leverage Ratio</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2812</v>
      </c>
      <c r="D4" s="6" t="n">
        <v>4733</v>
      </c>
      <c r="E4" s="6" t="n">
        <v>6818.1</v>
      </c>
      <c r="F4" s="6" t="n">
        <v>5424.1</v>
      </c>
      <c r="G4" s="6" t="n">
        <v>4773.6</v>
      </c>
    </row>
    <row r="5">
      <c r="A5" s="6" t="inlineStr">
        <is>
          <t>Leverage ratio</t>
        </is>
      </c>
      <c r="B5" s="6" t="n"/>
      <c r="C5" s="6" t="inlineStr">
        <is>
          <t>16.7%</t>
        </is>
      </c>
      <c r="D5" s="6" t="inlineStr">
        <is>
          <t>9.9%</t>
        </is>
      </c>
      <c r="E5" s="6" t="inlineStr">
        <is>
          <t>5.2%</t>
        </is>
      </c>
      <c r="F5" s="6" t="inlineStr">
        <is>
          <t>6.8%</t>
        </is>
      </c>
      <c r="G5" s="6" t="inlineStr">
        <is>
          <t>7.2%</t>
        </is>
      </c>
    </row>
    <row r="6" ht="60" customHeight="1">
      <c r="A6" s="7" t="inlineStr">
        <is>
          <t>Note: FY2019-FY2021 are reported on the pre-2022 Basel III basis; FY2022-FY2023 use the UK KM1 leverage measure excluding claims on central banks.</t>
        </is>
      </c>
    </row>
    <row r="8" ht="145" customHeight="1">
      <c r="A8"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LCR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HQLA (weighted value / average)</t>
        </is>
      </c>
      <c r="B4" s="6" t="n"/>
      <c r="C4" s="6" t="n">
        <v>2988.6</v>
      </c>
      <c r="D4" s="6" t="n">
        <v>4476.6</v>
      </c>
      <c r="E4" s="6" t="n">
        <v>4219.7</v>
      </c>
      <c r="F4" s="6" t="n">
        <v>3069.7</v>
      </c>
      <c r="G4" s="6" t="n">
        <v>3474.2</v>
      </c>
    </row>
    <row r="5">
      <c r="A5" s="6" t="inlineStr">
        <is>
          <t>Total net cash outflows (adjusted value)</t>
        </is>
      </c>
      <c r="B5" s="6" t="n"/>
      <c r="C5" s="6" t="n">
        <v>357.5</v>
      </c>
      <c r="D5" s="6" t="n">
        <v>687.1</v>
      </c>
      <c r="E5" s="6" t="n">
        <v>639.8</v>
      </c>
      <c r="F5" s="6" t="n">
        <v>434.5</v>
      </c>
      <c r="G5" s="6" t="n">
        <v>436.6</v>
      </c>
    </row>
    <row r="6">
      <c r="A6" s="6" t="inlineStr">
        <is>
          <t>Liquidity coverage ratio</t>
        </is>
      </c>
      <c r="B6" s="6" t="n"/>
      <c r="C6" s="6" t="inlineStr">
        <is>
          <t>836.0%</t>
        </is>
      </c>
      <c r="D6" s="6" t="inlineStr">
        <is>
          <t>654.5%</t>
        </is>
      </c>
      <c r="E6" s="6" t="inlineStr">
        <is>
          <t>659%</t>
        </is>
      </c>
      <c r="F6" s="6" t="inlineStr">
        <is>
          <t>707%</t>
        </is>
      </c>
      <c r="G6" s="6" t="inlineStr">
        <is>
          <t>795.8%</t>
        </is>
      </c>
    </row>
    <row r="7" ht="60" customHeight="1">
      <c r="A7" s="7" t="inlineStr">
        <is>
          <t>Note: FY2019-FY2021 are based on daily averages; FY2022-FY2023 use the revised UK KM1 weighted-average presentation.</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NSFR</t>
        </is>
      </c>
    </row>
    <row r="2">
      <c r="A2" s="2" t="inlineStr">
        <is>
          <t>£m / %</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4091.4</v>
      </c>
      <c r="D4" s="6" t="n">
        <v>6249.1</v>
      </c>
      <c r="E4" s="6" t="n"/>
      <c r="F4" s="6" t="n"/>
      <c r="G4" s="6" t="n"/>
    </row>
    <row r="5">
      <c r="A5" s="6" t="inlineStr">
        <is>
          <t>Total required stable funding</t>
        </is>
      </c>
      <c r="B5" s="6" t="n"/>
      <c r="C5" s="6" t="n">
        <v>1018.8</v>
      </c>
      <c r="D5" s="6" t="n">
        <v>1839.5</v>
      </c>
      <c r="E5" s="6" t="n"/>
      <c r="F5" s="6" t="n"/>
      <c r="G5" s="6" t="n"/>
    </row>
    <row r="6">
      <c r="A6" s="6" t="inlineStr">
        <is>
          <t>NSFR ratio</t>
        </is>
      </c>
      <c r="B6" s="6" t="n"/>
      <c r="C6" s="6" t="inlineStr">
        <is>
          <t>401.6%</t>
        </is>
      </c>
      <c r="D6" s="6" t="inlineStr">
        <is>
          <t>342.2%</t>
        </is>
      </c>
      <c r="E6" s="6" t="n"/>
      <c r="F6" s="6" t="n"/>
      <c r="G6" s="6" t="n"/>
    </row>
    <row r="7" ht="60" customHeight="1">
      <c r="A7" s="7" t="inlineStr">
        <is>
          <t>Note: NSFR was implemented in the UK reporting framework from 2022; no FY2021/FY2020/FY2019 NSFR figure is populated - CUKL's own FY2019 and FY2020 Pillar 3 reports both confirm NSFR was not yet a binding requirement.</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2026-09-07T01:44:16Z</dcterms:created>
  <dcterms:modified xmlns:dcterms="http://purl.org/dc/terms/" xmlns:xsi="http://www.w3.org/2001/XMLSchema-instance" xsi:type="dcterms:W3CDTF">2026-09-07T01:44:16Z</dcterms:modified>
</cp:coreProperties>
</file>