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95A1C"/>
        <bgColor rgb="00995A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DB UK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DB UK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DB UK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DB UK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DB UK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2429764</v>
      </c>
      <c r="C6" s="5" t="n">
        <v>3139051</v>
      </c>
      <c r="D6" s="5" t="n">
        <v>2110726</v>
      </c>
      <c r="E6" s="5" t="n">
        <v>2388201</v>
      </c>
      <c r="F6" s="5" t="n">
        <v>1678171</v>
      </c>
      <c r="I6" t="inlineStr">
        <is>
          <t>Total assets</t>
        </is>
      </c>
      <c r="J6" t="n">
        <v>1678171</v>
      </c>
      <c r="K6" t="n">
        <v>2388201</v>
      </c>
      <c r="L6" t="n">
        <v>2110726</v>
      </c>
      <c r="M6" t="n">
        <v>3139051</v>
      </c>
      <c r="N6" t="n">
        <v>2429764</v>
      </c>
      <c r="AG6" t="inlineStr">
        <is>
          <t>Total Capital Ratio</t>
        </is>
      </c>
      <c r="AH6" t="n">
        <v>473</v>
      </c>
      <c r="AJ6" t="n">
        <v>491</v>
      </c>
      <c r="AL6" t="n">
        <v>536</v>
      </c>
    </row>
    <row r="7">
      <c r="A7" s="5" t="inlineStr">
        <is>
          <t>Loans and advances to customers</t>
        </is>
      </c>
      <c r="B7" s="5" t="n">
        <v>925756</v>
      </c>
      <c r="C7" s="5" t="n">
        <v>1387504</v>
      </c>
      <c r="D7" s="5" t="n">
        <v>836432</v>
      </c>
      <c r="E7" s="5" t="n">
        <v>845537</v>
      </c>
      <c r="F7" s="5" t="n">
        <v>637226</v>
      </c>
      <c r="I7" t="inlineStr">
        <is>
          <t>Loans and advances to customers</t>
        </is>
      </c>
      <c r="J7" t="n">
        <v>637226</v>
      </c>
      <c r="K7" t="n">
        <v>845537</v>
      </c>
      <c r="L7" t="n">
        <v>836432</v>
      </c>
      <c r="M7" t="n">
        <v>1387504</v>
      </c>
      <c r="N7" t="n">
        <v>925756</v>
      </c>
      <c r="AG7" t="inlineStr">
        <is>
          <t>LCR</t>
        </is>
      </c>
      <c r="AH7" t="n">
        <v>459</v>
      </c>
      <c r="AI7" t="n">
        <v>304</v>
      </c>
      <c r="AJ7" t="n">
        <v>437</v>
      </c>
      <c r="AK7" t="n">
        <v>351</v>
      </c>
      <c r="AL7" t="n">
        <v>381</v>
      </c>
    </row>
    <row r="8">
      <c r="A8" s="5" t="inlineStr">
        <is>
          <t>Customer accounts</t>
        </is>
      </c>
      <c r="B8" s="5" t="n">
        <v>583015</v>
      </c>
      <c r="C8" s="5" t="n">
        <v>362851</v>
      </c>
      <c r="D8" s="5" t="n">
        <v>542146</v>
      </c>
      <c r="E8" s="5" t="n">
        <v>741604</v>
      </c>
      <c r="F8" s="5" t="n">
        <v>289877</v>
      </c>
      <c r="I8" t="inlineStr">
        <is>
          <t>Customer accounts</t>
        </is>
      </c>
      <c r="J8" t="n">
        <v>289877</v>
      </c>
      <c r="K8" t="n">
        <v>741604</v>
      </c>
      <c r="L8" t="n">
        <v>542146</v>
      </c>
      <c r="M8" t="n">
        <v>362851</v>
      </c>
      <c r="N8" t="n">
        <v>583015</v>
      </c>
      <c r="AG8" t="inlineStr">
        <is>
          <t>NSFR</t>
        </is>
      </c>
      <c r="AI8" t="n">
        <v>235</v>
      </c>
      <c r="AJ8" t="n">
        <v>213</v>
      </c>
      <c r="AK8" t="n">
        <v>140</v>
      </c>
      <c r="AL8" t="n">
        <v>202</v>
      </c>
    </row>
    <row r="9">
      <c r="A9" s="5" t="inlineStr">
        <is>
          <t>Shareholder's funds</t>
        </is>
      </c>
      <c r="B9" s="5" t="n">
        <v>614874</v>
      </c>
      <c r="C9" s="5" t="n">
        <v>621712</v>
      </c>
      <c r="D9" s="5" t="n">
        <v>621870</v>
      </c>
      <c r="E9" s="5" t="n">
        <v>601838</v>
      </c>
      <c r="F9" s="5" t="n">
        <v>606075</v>
      </c>
      <c r="I9" t="inlineStr">
        <is>
          <t>Shareholder's funds</t>
        </is>
      </c>
      <c r="J9" t="n">
        <v>606075</v>
      </c>
      <c r="K9" t="n">
        <v>601838</v>
      </c>
      <c r="L9" t="n">
        <v>621870</v>
      </c>
      <c r="M9" t="n">
        <v>621712</v>
      </c>
      <c r="N9" t="n">
        <v>614874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60661</v>
      </c>
      <c r="C13" s="5" t="n">
        <v>67371</v>
      </c>
      <c r="D13" s="5" t="n">
        <v>61928</v>
      </c>
      <c r="E13" s="5" t="n">
        <v>37674</v>
      </c>
      <c r="F13" s="5" t="n">
        <v>23236</v>
      </c>
      <c r="Q13" t="inlineStr">
        <is>
          <t>Operating income</t>
        </is>
      </c>
      <c r="R13" t="n">
        <v>23236</v>
      </c>
      <c r="S13" t="n">
        <v>37674</v>
      </c>
      <c r="T13" t="n">
        <v>61928</v>
      </c>
      <c r="U13" t="n">
        <v>67371</v>
      </c>
      <c r="V13" t="n">
        <v>60661</v>
      </c>
    </row>
    <row r="14">
      <c r="A14" s="5" t="inlineStr">
        <is>
          <t>Administrative expenses</t>
        </is>
      </c>
      <c r="B14" s="5" t="n">
        <v>-41255</v>
      </c>
      <c r="C14" s="5" t="n">
        <v>-40542</v>
      </c>
      <c r="D14" s="5" t="n">
        <v>-36098</v>
      </c>
      <c r="E14" s="5" t="n">
        <v>-41566</v>
      </c>
      <c r="F14" s="5" t="n">
        <v>-32396</v>
      </c>
      <c r="Q14" t="inlineStr">
        <is>
          <t>Administrative expenses</t>
        </is>
      </c>
      <c r="R14" t="n">
        <v>-32396</v>
      </c>
      <c r="S14" t="n">
        <v>-41566</v>
      </c>
      <c r="T14" t="n">
        <v>-36098</v>
      </c>
      <c r="U14" t="n">
        <v>-40542</v>
      </c>
      <c r="V14" t="n">
        <v>-41255</v>
      </c>
    </row>
    <row r="15">
      <c r="A15" s="5" t="inlineStr">
        <is>
          <t>Profit/(loss) for the financial year</t>
        </is>
      </c>
      <c r="B15" s="5" t="n">
        <v>12050</v>
      </c>
      <c r="C15" s="5" t="n">
        <v>18065</v>
      </c>
      <c r="D15" s="5" t="n">
        <v>17640</v>
      </c>
      <c r="E15" s="5" t="n">
        <v>-4406</v>
      </c>
      <c r="F15" s="5" t="n">
        <v>-7448</v>
      </c>
      <c r="Q15" t="inlineStr">
        <is>
          <t>Profit/(loss) for the financial year</t>
        </is>
      </c>
      <c r="R15" t="n">
        <v>-7448</v>
      </c>
      <c r="S15" t="n">
        <v>-4406</v>
      </c>
      <c r="T15" t="n">
        <v>17640</v>
      </c>
      <c r="U15" t="n">
        <v>18065</v>
      </c>
      <c r="V15" t="n">
        <v>12050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621712</v>
      </c>
      <c r="C19" s="5" t="n">
        <v>621870</v>
      </c>
      <c r="D19" s="5" t="n">
        <v>601838</v>
      </c>
      <c r="E19" s="5" t="n">
        <v>606075</v>
      </c>
      <c r="F19" s="5" t="n">
        <v>614459</v>
      </c>
      <c r="Y19" t="inlineStr">
        <is>
          <t>Opening equity</t>
        </is>
      </c>
      <c r="Z19" t="n">
        <v>614459</v>
      </c>
      <c r="AA19" t="n">
        <v>606075</v>
      </c>
      <c r="AB19" t="n">
        <v>601838</v>
      </c>
      <c r="AC19" t="n">
        <v>621870</v>
      </c>
      <c r="AD19" t="n">
        <v>621712</v>
      </c>
    </row>
    <row r="20">
      <c r="A20" s="5" t="inlineStr">
        <is>
          <t>Profit/(loss) for the year</t>
        </is>
      </c>
      <c r="B20" s="5" t="n">
        <v>12050</v>
      </c>
      <c r="C20" s="5" t="n">
        <v>18065</v>
      </c>
      <c r="D20" s="5" t="n">
        <v>17640</v>
      </c>
      <c r="E20" s="5" t="n">
        <v>-4406</v>
      </c>
      <c r="F20" s="5" t="n">
        <v>-7448</v>
      </c>
      <c r="Y20" t="inlineStr">
        <is>
          <t>Profit/(loss) for the year</t>
        </is>
      </c>
      <c r="Z20" t="n">
        <v>-7448</v>
      </c>
      <c r="AA20" t="n">
        <v>-4406</v>
      </c>
      <c r="AB20" t="n">
        <v>17640</v>
      </c>
      <c r="AC20" t="n">
        <v>18065</v>
      </c>
      <c r="AD20" t="n">
        <v>12050</v>
      </c>
    </row>
    <row r="21">
      <c r="A21" s="5" t="inlineStr">
        <is>
          <t>Other movements, net</t>
        </is>
      </c>
      <c r="B21" s="5" t="n">
        <v>-18888</v>
      </c>
      <c r="C21" s="5" t="n">
        <v>-18223</v>
      </c>
      <c r="D21" s="5" t="n">
        <v>2392</v>
      </c>
      <c r="E21" s="5" t="n">
        <v>169</v>
      </c>
      <c r="F21" s="5" t="n">
        <v>-936</v>
      </c>
      <c r="Y21" t="inlineStr">
        <is>
          <t>Other movements, net</t>
        </is>
      </c>
      <c r="Z21" t="n">
        <v>-936</v>
      </c>
      <c r="AA21" t="n">
        <v>169</v>
      </c>
      <c r="AB21" t="n">
        <v>2392</v>
      </c>
      <c r="AC21" t="n">
        <v>-18223</v>
      </c>
      <c r="AD21" t="n">
        <v>-18888</v>
      </c>
    </row>
    <row r="22">
      <c r="A22" s="5" t="inlineStr">
        <is>
          <t>Closing equity</t>
        </is>
      </c>
      <c r="B22" s="5" t="n">
        <v>614874</v>
      </c>
      <c r="C22" s="5" t="n">
        <v>621712</v>
      </c>
      <c r="D22" s="5" t="n">
        <v>621870</v>
      </c>
      <c r="E22" s="5" t="n">
        <v>601838</v>
      </c>
      <c r="F22" s="5" t="n">
        <v>606075</v>
      </c>
      <c r="Y22" t="inlineStr">
        <is>
          <t>Closing equity</t>
        </is>
      </c>
      <c r="Z22" t="n">
        <v>606075</v>
      </c>
      <c r="AA22" t="n">
        <v>601838</v>
      </c>
      <c r="AB22" t="n">
        <v>621870</v>
      </c>
      <c r="AC22" t="n">
        <v>621712</v>
      </c>
      <c r="AD22" t="n">
        <v>614874</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536%</t>
        </is>
      </c>
      <c r="C28" s="6" t="n"/>
      <c r="D28" s="6" t="inlineStr">
        <is>
          <t>491%</t>
        </is>
      </c>
      <c r="E28" s="6" t="n"/>
      <c r="F28" s="6" t="inlineStr">
        <is>
          <t>473%</t>
        </is>
      </c>
    </row>
    <row r="29">
      <c r="A29" s="6" t="inlineStr">
        <is>
          <t>LCR</t>
        </is>
      </c>
      <c r="B29" s="6" t="inlineStr">
        <is>
          <t>381%</t>
        </is>
      </c>
      <c r="C29" s="6" t="inlineStr">
        <is>
          <t>351%</t>
        </is>
      </c>
      <c r="D29" s="6" t="inlineStr">
        <is>
          <t>437%</t>
        </is>
      </c>
      <c r="E29" s="6" t="inlineStr">
        <is>
          <t>304%</t>
        </is>
      </c>
      <c r="F29" s="6" t="inlineStr">
        <is>
          <t>459%</t>
        </is>
      </c>
    </row>
    <row r="30">
      <c r="A30" s="6" t="inlineStr">
        <is>
          <t>NSFR</t>
        </is>
      </c>
      <c r="B30" s="6" t="inlineStr">
        <is>
          <t>202%</t>
        </is>
      </c>
      <c r="C30" s="6" t="inlineStr">
        <is>
          <t>140%</t>
        </is>
      </c>
      <c r="D30" s="6" t="inlineStr">
        <is>
          <t>213%</t>
        </is>
      </c>
      <c r="E30" s="6" t="inlineStr">
        <is>
          <t>235%</t>
        </is>
      </c>
      <c r="F30" s="6" t="n"/>
    </row>
    <row r="32" ht="45" customHeight="1">
      <c r="A32" s="7" t="inlineStr">
        <is>
          <t>Note: No cash flow summary or chart is shown here: DB UK Bank Limited takes the FRS 101 cash-flow-statement exemption every year (see the Cash Flow Statement sheet). Balance Sheet, Profit &amp; Loss and Statement of Changes in Equity headline blocks are all fully populated below. No dedicated Pillar 3 document is published by this entity; only a single generic 'regulatory capital ratio' (no CET1/Tier 1 breakdown, 3 of 5 years only), LCR (5 of 5 years) and NSFR (4 of 5 years, not applicable pre-2022) are disclosed, each in a different part of the Annual Report's own Notes - see each sheet's own source citation.</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Balance Sheet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29950</v>
      </c>
      <c r="C5" s="6" t="n">
        <v>14251</v>
      </c>
      <c r="D5" s="6" t="n">
        <v>23617</v>
      </c>
      <c r="E5" s="6" t="n">
        <v>23201</v>
      </c>
      <c r="F5" s="6" t="n">
        <v>17554</v>
      </c>
    </row>
    <row r="6">
      <c r="A6" s="6" t="inlineStr">
        <is>
          <t>Loans and advances to banks</t>
        </is>
      </c>
      <c r="B6" s="6" t="n">
        <v>1423630</v>
      </c>
      <c r="C6" s="6" t="n">
        <v>1684974</v>
      </c>
      <c r="D6" s="6" t="n">
        <v>1207263</v>
      </c>
      <c r="E6" s="6" t="n">
        <v>1486499</v>
      </c>
      <c r="F6" s="6" t="n">
        <v>987264</v>
      </c>
    </row>
    <row r="7">
      <c r="A7" s="6" t="inlineStr">
        <is>
          <t>Loans and advances to customers</t>
        </is>
      </c>
      <c r="B7" s="6" t="n">
        <v>925756</v>
      </c>
      <c r="C7" s="6" t="n">
        <v>1387504</v>
      </c>
      <c r="D7" s="6" t="n">
        <v>836432</v>
      </c>
      <c r="E7" s="6" t="n">
        <v>845537</v>
      </c>
      <c r="F7" s="6" t="n">
        <v>637226</v>
      </c>
    </row>
    <row r="8">
      <c r="A8" s="6" t="inlineStr">
        <is>
          <t>Derivatives</t>
        </is>
      </c>
      <c r="B8" s="6" t="n">
        <v>242</v>
      </c>
      <c r="C8" s="6" t="n">
        <v>3252</v>
      </c>
      <c r="D8" s="6" t="n">
        <v>185</v>
      </c>
      <c r="E8" s="6" t="n">
        <v>298</v>
      </c>
      <c r="F8" s="6" t="n">
        <v>0</v>
      </c>
    </row>
    <row r="9">
      <c r="A9" s="6" t="inlineStr">
        <is>
          <t>Other assets</t>
        </is>
      </c>
      <c r="B9" s="6" t="n">
        <v>35701</v>
      </c>
      <c r="C9" s="6" t="n">
        <v>37371</v>
      </c>
      <c r="D9" s="6" t="n">
        <v>32634</v>
      </c>
      <c r="E9" s="6" t="n">
        <v>10806</v>
      </c>
      <c r="F9" s="6" t="n">
        <v>16966</v>
      </c>
    </row>
    <row r="10">
      <c r="A10" s="6" t="inlineStr">
        <is>
          <t>Group relief</t>
        </is>
      </c>
      <c r="B10" s="6" t="n">
        <v>946</v>
      </c>
      <c r="C10" s="6" t="n">
        <v>185</v>
      </c>
      <c r="D10" s="6" t="n">
        <v>0</v>
      </c>
      <c r="E10" s="6" t="n">
        <v>3900</v>
      </c>
      <c r="F10" s="6" t="n">
        <v>2882</v>
      </c>
    </row>
    <row r="11">
      <c r="A11" s="6" t="inlineStr">
        <is>
          <t>Current tax assets</t>
        </is>
      </c>
      <c r="B11" s="6" t="n">
        <v>946</v>
      </c>
      <c r="C11" s="6" t="n">
        <v>185</v>
      </c>
      <c r="D11" s="6" t="n"/>
      <c r="E11" s="6" t="n"/>
      <c r="F11" s="6" t="n"/>
    </row>
    <row r="12">
      <c r="A12" s="6" t="inlineStr">
        <is>
          <t>Tangible fixed assets</t>
        </is>
      </c>
      <c r="B12" s="6" t="n"/>
      <c r="C12" s="6" t="n"/>
      <c r="D12" s="6" t="n">
        <v>1</v>
      </c>
      <c r="E12" s="6" t="n">
        <v>1</v>
      </c>
      <c r="F12" s="6" t="n">
        <v>10342</v>
      </c>
    </row>
    <row r="13">
      <c r="A13" s="6" t="inlineStr">
        <is>
          <t>Tangible fixed assets held for sale</t>
        </is>
      </c>
      <c r="B13" s="6" t="n"/>
      <c r="C13" s="6" t="n"/>
      <c r="D13" s="6" t="n">
        <v>0</v>
      </c>
      <c r="E13" s="6" t="n">
        <v>10340</v>
      </c>
      <c r="F13" s="6" t="n"/>
    </row>
    <row r="14">
      <c r="A14" s="6" t="inlineStr">
        <is>
          <t>Intangible fixed assets</t>
        </is>
      </c>
      <c r="B14" s="6" t="n">
        <v>11499</v>
      </c>
      <c r="C14" s="6" t="n">
        <v>10360</v>
      </c>
      <c r="D14" s="6" t="n">
        <v>9689</v>
      </c>
      <c r="E14" s="6" t="n">
        <v>7619</v>
      </c>
      <c r="F14" s="6" t="n">
        <v>5937</v>
      </c>
    </row>
    <row r="15">
      <c r="A15" s="6" t="inlineStr">
        <is>
          <t>Deferred tax assets</t>
        </is>
      </c>
      <c r="B15" s="6" t="n">
        <v>1094</v>
      </c>
      <c r="C15" s="6" t="n">
        <v>969</v>
      </c>
      <c r="D15" s="6" t="n">
        <v>905</v>
      </c>
      <c r="E15" s="6" t="n">
        <v>0</v>
      </c>
      <c r="F15" s="6" t="n"/>
    </row>
    <row r="16">
      <c r="A16" s="5" t="inlineStr">
        <is>
          <t>Total assets</t>
        </is>
      </c>
      <c r="B16" s="5" t="n">
        <v>2429764</v>
      </c>
      <c r="C16" s="5" t="n">
        <v>3139051</v>
      </c>
      <c r="D16" s="5" t="n">
        <v>2110726</v>
      </c>
      <c r="E16" s="5" t="n">
        <v>2388201</v>
      </c>
      <c r="F16" s="5" t="n">
        <v>1678171</v>
      </c>
    </row>
    <row r="17">
      <c r="A17" s="5" t="inlineStr">
        <is>
          <t>Liabilities</t>
        </is>
      </c>
      <c r="B17" s="6" t="n"/>
      <c r="C17" s="6" t="n"/>
      <c r="D17" s="6" t="n"/>
      <c r="E17" s="6" t="n"/>
      <c r="F17" s="6" t="n"/>
    </row>
    <row r="18">
      <c r="A18" s="6" t="inlineStr">
        <is>
          <t>Deposits by banks</t>
        </is>
      </c>
      <c r="B18" s="6" t="n">
        <v>1202489</v>
      </c>
      <c r="C18" s="6" t="n">
        <v>2121221</v>
      </c>
      <c r="D18" s="6" t="n">
        <v>906382</v>
      </c>
      <c r="E18" s="6" t="n">
        <v>1011051</v>
      </c>
      <c r="F18" s="6" t="n">
        <v>751088</v>
      </c>
    </row>
    <row r="19">
      <c r="A19" s="6" t="inlineStr">
        <is>
          <t>Customer accounts</t>
        </is>
      </c>
      <c r="B19" s="6" t="n">
        <v>583015</v>
      </c>
      <c r="C19" s="6" t="n">
        <v>362851</v>
      </c>
      <c r="D19" s="6" t="n">
        <v>542146</v>
      </c>
      <c r="E19" s="6" t="n">
        <v>741604</v>
      </c>
      <c r="F19" s="6" t="n">
        <v>289877</v>
      </c>
    </row>
    <row r="20">
      <c r="A20" s="6" t="inlineStr">
        <is>
          <t>Derivatives</t>
        </is>
      </c>
      <c r="B20" s="6" t="n">
        <v>241</v>
      </c>
      <c r="C20" s="6" t="n">
        <v>3252</v>
      </c>
      <c r="D20" s="6" t="n">
        <v>185</v>
      </c>
      <c r="E20" s="6" t="n">
        <v>298</v>
      </c>
      <c r="F20" s="6" t="n">
        <v>0</v>
      </c>
    </row>
    <row r="21">
      <c r="A21" s="6" t="inlineStr">
        <is>
          <t>Other liabilities</t>
        </is>
      </c>
      <c r="B21" s="6" t="n">
        <v>18271</v>
      </c>
      <c r="C21" s="6" t="n">
        <v>20930</v>
      </c>
      <c r="D21" s="6" t="n">
        <v>25305</v>
      </c>
      <c r="E21" s="6" t="n">
        <v>23845</v>
      </c>
      <c r="F21" s="6" t="n">
        <v>21257</v>
      </c>
    </row>
    <row r="22">
      <c r="A22" s="6" t="inlineStr">
        <is>
          <t>Accruals and deferred income</t>
        </is>
      </c>
      <c r="B22" s="6" t="n">
        <v>9870</v>
      </c>
      <c r="C22" s="6" t="n">
        <v>7968</v>
      </c>
      <c r="D22" s="6" t="n">
        <v>7117</v>
      </c>
      <c r="E22" s="6" t="n">
        <v>6799</v>
      </c>
      <c r="F22" s="6" t="n">
        <v>6297</v>
      </c>
    </row>
    <row r="23">
      <c r="A23" s="6" t="inlineStr">
        <is>
          <t>Provisions for liabilities</t>
        </is>
      </c>
      <c r="B23" s="6" t="n">
        <v>1004</v>
      </c>
      <c r="C23" s="6" t="n">
        <v>1117</v>
      </c>
      <c r="D23" s="6" t="n">
        <v>1165</v>
      </c>
      <c r="E23" s="6" t="n">
        <v>1201</v>
      </c>
      <c r="F23" s="6" t="n">
        <v>1471</v>
      </c>
    </row>
    <row r="24">
      <c r="A24" s="6" t="inlineStr">
        <is>
          <t>Income tax payable</t>
        </is>
      </c>
      <c r="B24" s="6" t="n"/>
      <c r="C24" s="6" t="n"/>
      <c r="D24" s="6" t="n">
        <v>6556</v>
      </c>
      <c r="E24" s="6" t="n">
        <v>0</v>
      </c>
      <c r="F24" s="6" t="n"/>
    </row>
    <row r="25">
      <c r="A25" s="6" t="inlineStr">
        <is>
          <t>Deferred tax liabilities</t>
        </is>
      </c>
      <c r="B25" s="6" t="n"/>
      <c r="C25" s="6" t="n"/>
      <c r="D25" s="6" t="n">
        <v>0</v>
      </c>
      <c r="E25" s="6" t="n">
        <v>1565</v>
      </c>
      <c r="F25" s="6" t="n">
        <v>2106</v>
      </c>
    </row>
    <row r="26">
      <c r="A26" s="5" t="inlineStr">
        <is>
          <t>Total liabilities</t>
        </is>
      </c>
      <c r="B26" s="5" t="n">
        <v>1814890</v>
      </c>
      <c r="C26" s="5" t="n">
        <v>2517339</v>
      </c>
      <c r="D26" s="5" t="n">
        <v>1488856</v>
      </c>
      <c r="E26" s="5" t="n">
        <v>1786363</v>
      </c>
      <c r="F26" s="5" t="n">
        <v>1072096</v>
      </c>
    </row>
    <row r="27">
      <c r="A27" s="5" t="inlineStr">
        <is>
          <t>Shareholder's funds</t>
        </is>
      </c>
      <c r="B27" s="6" t="n"/>
      <c r="C27" s="6" t="n"/>
      <c r="D27" s="6" t="n"/>
      <c r="E27" s="6" t="n"/>
      <c r="F27" s="6" t="n"/>
    </row>
    <row r="28">
      <c r="A28" s="6" t="inlineStr">
        <is>
          <t>Called up share capital</t>
        </is>
      </c>
      <c r="B28" s="6" t="n">
        <v>385000</v>
      </c>
      <c r="C28" s="6" t="n">
        <v>385000</v>
      </c>
      <c r="D28" s="6" t="n">
        <v>385000</v>
      </c>
      <c r="E28" s="6" t="n">
        <v>385000</v>
      </c>
      <c r="F28" s="6" t="n">
        <v>385000</v>
      </c>
    </row>
    <row r="29">
      <c r="A29" s="6" t="inlineStr">
        <is>
          <t>Revaluation reserve</t>
        </is>
      </c>
      <c r="B29" s="6" t="n"/>
      <c r="C29" s="6" t="n"/>
      <c r="D29" s="6" t="n">
        <v>0</v>
      </c>
      <c r="E29" s="6" t="n">
        <v>6919</v>
      </c>
      <c r="F29" s="6" t="n">
        <v>6557</v>
      </c>
    </row>
    <row r="30">
      <c r="A30" s="6" t="inlineStr">
        <is>
          <t>Profit and loss account</t>
        </is>
      </c>
      <c r="B30" s="6" t="n">
        <v>229874</v>
      </c>
      <c r="C30" s="6" t="n">
        <v>236712</v>
      </c>
      <c r="D30" s="6" t="n">
        <v>236870</v>
      </c>
      <c r="E30" s="6" t="n">
        <v>209919</v>
      </c>
      <c r="F30" s="6" t="n">
        <v>214518</v>
      </c>
    </row>
    <row r="31">
      <c r="A31" s="5" t="inlineStr">
        <is>
          <t>Shareholder's funds</t>
        </is>
      </c>
      <c r="B31" s="5" t="n">
        <v>614874</v>
      </c>
      <c r="C31" s="5" t="n">
        <v>621712</v>
      </c>
      <c r="D31" s="5" t="n">
        <v>621870</v>
      </c>
      <c r="E31" s="5" t="n">
        <v>601838</v>
      </c>
      <c r="F31" s="5" t="n">
        <v>606075</v>
      </c>
    </row>
    <row r="32">
      <c r="A32" s="5" t="inlineStr">
        <is>
          <t>Total liabilities and shareholder's funds</t>
        </is>
      </c>
      <c r="B32" s="5" t="n">
        <v>2429764</v>
      </c>
      <c r="C32" s="5" t="n">
        <v>3139051</v>
      </c>
      <c r="D32" s="5" t="n">
        <v>2110726</v>
      </c>
      <c r="E32" s="5" t="n">
        <v>2388201</v>
      </c>
      <c r="F32" s="5" t="n">
        <v>1678171</v>
      </c>
    </row>
    <row r="34" ht="400" customHeight="1">
      <c r="A34"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Profit &amp; Loss</t>
        </is>
      </c>
    </row>
    <row r="2">
      <c r="A2" s="2" t="inlineStr">
        <is>
          <t>Entity-level basis, £'000. No other comprehensive income in any year (Statement of Total Comprehensive Income shows only Profit/(loss) for the financial year every year - confirmed by reading each year's own statement in full).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105428</v>
      </c>
      <c r="C5" s="6" t="n">
        <v>121745</v>
      </c>
      <c r="D5" s="6" t="n">
        <v>117677</v>
      </c>
      <c r="E5" s="6" t="n">
        <v>47627</v>
      </c>
      <c r="F5" s="6" t="n">
        <v>14898</v>
      </c>
    </row>
    <row r="6">
      <c r="A6" s="6" t="inlineStr">
        <is>
          <t>Interest payable</t>
        </is>
      </c>
      <c r="B6" s="6" t="n">
        <v>-63128</v>
      </c>
      <c r="C6" s="6" t="n">
        <v>-73163</v>
      </c>
      <c r="D6" s="6" t="n">
        <v>-72605</v>
      </c>
      <c r="E6" s="6" t="n">
        <v>-24013</v>
      </c>
      <c r="F6" s="6" t="n">
        <v>-4270</v>
      </c>
    </row>
    <row r="7">
      <c r="A7" s="5" t="inlineStr">
        <is>
          <t>Net interest income</t>
        </is>
      </c>
      <c r="B7" s="5" t="n">
        <v>42300</v>
      </c>
      <c r="C7" s="5" t="n">
        <v>48582</v>
      </c>
      <c r="D7" s="5" t="n">
        <v>45072</v>
      </c>
      <c r="E7" s="5" t="n">
        <v>23614</v>
      </c>
      <c r="F7" s="5" t="n">
        <v>10628</v>
      </c>
    </row>
    <row r="8">
      <c r="A8" s="6" t="inlineStr">
        <is>
          <t>Fees and commissions receivable</t>
        </is>
      </c>
      <c r="B8" s="6" t="n">
        <v>9026</v>
      </c>
      <c r="C8" s="6" t="n">
        <v>7924</v>
      </c>
      <c r="D8" s="6" t="n">
        <v>8218</v>
      </c>
      <c r="E8" s="6" t="n">
        <v>7933</v>
      </c>
      <c r="F8" s="6" t="n">
        <v>7205</v>
      </c>
    </row>
    <row r="9">
      <c r="A9" s="6" t="inlineStr">
        <is>
          <t>Fees and commissions payable</t>
        </is>
      </c>
      <c r="B9" s="6" t="n">
        <v>-2290</v>
      </c>
      <c r="C9" s="6" t="n">
        <v>-1841</v>
      </c>
      <c r="D9" s="6" t="n">
        <v>-1009</v>
      </c>
      <c r="E9" s="6" t="n">
        <v>-903</v>
      </c>
      <c r="F9" s="6" t="n">
        <v>-948</v>
      </c>
    </row>
    <row r="10">
      <c r="A10" s="6" t="inlineStr">
        <is>
          <t>Foreign exchange gain/(loss)</t>
        </is>
      </c>
      <c r="B10" s="6" t="n">
        <v>588</v>
      </c>
      <c r="C10" s="6" t="n">
        <v>444</v>
      </c>
      <c r="D10" s="6" t="n">
        <v>286</v>
      </c>
      <c r="E10" s="6" t="n">
        <v>105</v>
      </c>
      <c r="F10" s="6" t="n">
        <v>-72</v>
      </c>
    </row>
    <row r="11">
      <c r="A11" s="6" t="inlineStr">
        <is>
          <t>Derivatives (loss)/gain</t>
        </is>
      </c>
      <c r="B11" s="6" t="n"/>
      <c r="C11" s="6" t="n"/>
      <c r="D11" s="6" t="n"/>
      <c r="E11" s="6" t="n"/>
      <c r="F11" s="6" t="n">
        <v>-1</v>
      </c>
    </row>
    <row r="12">
      <c r="A12" s="6" t="inlineStr">
        <is>
          <t>Other operating income</t>
        </is>
      </c>
      <c r="B12" s="6" t="n">
        <v>11037</v>
      </c>
      <c r="C12" s="6" t="n">
        <v>12262</v>
      </c>
      <c r="D12" s="6" t="n">
        <v>9361</v>
      </c>
      <c r="E12" s="6" t="n">
        <v>6925</v>
      </c>
      <c r="F12" s="6" t="n">
        <v>6424</v>
      </c>
    </row>
    <row r="13">
      <c r="A13" s="5" t="inlineStr">
        <is>
          <t>Operating income</t>
        </is>
      </c>
      <c r="B13" s="5" t="n">
        <v>60661</v>
      </c>
      <c r="C13" s="5" t="n">
        <v>67371</v>
      </c>
      <c r="D13" s="5" t="n">
        <v>61928</v>
      </c>
      <c r="E13" s="5" t="n">
        <v>37674</v>
      </c>
      <c r="F13" s="5" t="n">
        <v>23236</v>
      </c>
    </row>
    <row r="14">
      <c r="A14" s="5" t="inlineStr">
        <is>
          <t>Expenses</t>
        </is>
      </c>
      <c r="B14" s="6" t="n"/>
      <c r="C14" s="6" t="n"/>
      <c r="D14" s="6" t="n"/>
      <c r="E14" s="6" t="n"/>
      <c r="F14" s="6" t="n"/>
    </row>
    <row r="15">
      <c r="A15" s="6" t="inlineStr">
        <is>
          <t>Administrative expenses</t>
        </is>
      </c>
      <c r="B15" s="6" t="n">
        <v>-41255</v>
      </c>
      <c r="C15" s="6" t="n">
        <v>-40542</v>
      </c>
      <c r="D15" s="6" t="n">
        <v>-36098</v>
      </c>
      <c r="E15" s="6" t="n">
        <v>-41566</v>
      </c>
      <c r="F15" s="6" t="n">
        <v>-32396</v>
      </c>
    </row>
    <row r="16">
      <c r="A16" s="6" t="inlineStr">
        <is>
          <t>Depreciation and amortisation</t>
        </is>
      </c>
      <c r="B16" s="6" t="n">
        <v>-1562</v>
      </c>
      <c r="C16" s="6" t="n">
        <v>-1550</v>
      </c>
      <c r="D16" s="6" t="n">
        <v>-979</v>
      </c>
      <c r="E16" s="6" t="n">
        <v>-1090</v>
      </c>
      <c r="F16" s="6" t="n">
        <v>-1329</v>
      </c>
    </row>
    <row r="17">
      <c r="A17" s="6" t="inlineStr">
        <is>
          <t>Other operating charges</t>
        </is>
      </c>
      <c r="B17" s="6" t="n">
        <v>-55</v>
      </c>
      <c r="C17" s="6" t="n">
        <v>-44</v>
      </c>
      <c r="D17" s="6" t="n">
        <v>-827</v>
      </c>
      <c r="E17" s="6" t="n">
        <v>-76</v>
      </c>
      <c r="F17" s="6" t="n">
        <v>-37</v>
      </c>
    </row>
    <row r="18">
      <c r="A18" s="6" t="inlineStr">
        <is>
          <t>Impairment on financial instruments</t>
        </is>
      </c>
      <c r="B18" s="6" t="n">
        <v>-1168</v>
      </c>
      <c r="C18" s="6" t="n">
        <v>-68</v>
      </c>
      <c r="D18" s="6" t="n">
        <v>411</v>
      </c>
      <c r="E18" s="6" t="n">
        <v>-571</v>
      </c>
      <c r="F18" s="6" t="n">
        <v>91</v>
      </c>
    </row>
    <row r="19">
      <c r="A19" s="5" t="inlineStr">
        <is>
          <t>Profit/(loss) on ordinary activities before taxation</t>
        </is>
      </c>
      <c r="B19" s="5" t="n">
        <v>16621</v>
      </c>
      <c r="C19" s="5" t="n">
        <v>25167</v>
      </c>
      <c r="D19" s="5" t="n">
        <v>24435</v>
      </c>
      <c r="E19" s="5" t="n">
        <v>-5629</v>
      </c>
      <c r="F19" s="5" t="n">
        <v>-10435</v>
      </c>
    </row>
    <row r="20">
      <c r="A20" s="6" t="inlineStr">
        <is>
          <t>Taxation on profit/(loss) on ordinary activities</t>
        </is>
      </c>
      <c r="B20" s="6" t="n">
        <v>-4571</v>
      </c>
      <c r="C20" s="6" t="n">
        <v>-7102</v>
      </c>
      <c r="D20" s="6" t="n">
        <v>-6795</v>
      </c>
      <c r="E20" s="6" t="n">
        <v>1223</v>
      </c>
      <c r="F20" s="6" t="n">
        <v>2987</v>
      </c>
    </row>
    <row r="21">
      <c r="A21" s="5" t="inlineStr">
        <is>
          <t>Profit/(loss) for the financial year</t>
        </is>
      </c>
      <c r="B21" s="5" t="n">
        <v>12050</v>
      </c>
      <c r="C21" s="5" t="n">
        <v>18065</v>
      </c>
      <c r="D21" s="5" t="n">
        <v>17640</v>
      </c>
      <c r="E21" s="5" t="n">
        <v>-4406</v>
      </c>
      <c r="F21" s="5" t="n">
        <v>-7448</v>
      </c>
    </row>
    <row r="23" ht="400" customHeight="1">
      <c r="A23"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DB UK Bank Limited — Statement of Changes in Equity</t>
        </is>
      </c>
    </row>
    <row r="2">
      <c r="A2" s="2" t="inlineStr">
        <is>
          <t>Entity-level basis, £'000. Chronological roll-forward, oldest to newest. GBP throughout - no FX conversion needed. Ties exactly to the Balance Sheet's own Shareholder's funds at every year-end.</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At 1 January 2021</t>
        </is>
      </c>
      <c r="B4" s="5" t="n">
        <v>385000</v>
      </c>
      <c r="C4" s="5" t="n">
        <v>6991</v>
      </c>
      <c r="D4" s="5" t="n">
        <v>222468</v>
      </c>
      <c r="E4" s="5" t="n">
        <v>614459</v>
      </c>
    </row>
    <row r="5">
      <c r="A5" s="6" t="inlineStr">
        <is>
          <t>Loss for the financial year (FY2021)</t>
        </is>
      </c>
      <c r="B5" s="6" t="n"/>
      <c r="C5" s="6" t="n"/>
      <c r="D5" s="6" t="n">
        <v>-7448</v>
      </c>
      <c r="E5" s="6" t="n">
        <v>-7448</v>
      </c>
    </row>
    <row r="6">
      <c r="A6" s="6" t="inlineStr">
        <is>
          <t>Equity-settled share-based compensation, net of tax (FY2021)</t>
        </is>
      </c>
      <c r="B6" s="6" t="n"/>
      <c r="C6" s="6" t="n"/>
      <c r="D6" s="6" t="n">
        <v>-502</v>
      </c>
      <c r="E6" s="6" t="n">
        <v>-502</v>
      </c>
    </row>
    <row r="7">
      <c r="A7" s="6" t="inlineStr">
        <is>
          <t>Impact on Revaluation reserve of change in tax rate (FY2021)</t>
        </is>
      </c>
      <c r="B7" s="6" t="n"/>
      <c r="C7" s="6" t="n">
        <v>-434</v>
      </c>
      <c r="D7" s="6" t="n"/>
      <c r="E7" s="6" t="n">
        <v>-434</v>
      </c>
    </row>
    <row r="8">
      <c r="A8" s="5" t="inlineStr">
        <is>
          <t>At 31 December 2021</t>
        </is>
      </c>
      <c r="B8" s="5" t="n">
        <v>385000</v>
      </c>
      <c r="C8" s="5" t="n">
        <v>6557</v>
      </c>
      <c r="D8" s="5" t="n">
        <v>214518</v>
      </c>
      <c r="E8" s="5" t="n">
        <v>606075</v>
      </c>
    </row>
    <row r="9">
      <c r="A9" s="6" t="inlineStr">
        <is>
          <t>Loss for the financial year (FY2022)</t>
        </is>
      </c>
      <c r="B9" s="6" t="n"/>
      <c r="C9" s="6" t="n"/>
      <c r="D9" s="6" t="n">
        <v>-4406</v>
      </c>
      <c r="E9" s="6" t="n">
        <v>-4406</v>
      </c>
    </row>
    <row r="10">
      <c r="A10" s="6" t="inlineStr">
        <is>
          <t>Equity-settled share-based compensation, net of tax (FY2022)</t>
        </is>
      </c>
      <c r="B10" s="6" t="n"/>
      <c r="C10" s="6" t="n"/>
      <c r="D10" s="6" t="n">
        <v>-193</v>
      </c>
      <c r="E10" s="6" t="n">
        <v>-193</v>
      </c>
    </row>
    <row r="11">
      <c r="A11" s="6" t="inlineStr">
        <is>
          <t>Impact on Revaluation reserve of change in tax rate (FY2022)</t>
        </is>
      </c>
      <c r="B11" s="6" t="n"/>
      <c r="C11" s="6" t="n">
        <v>362</v>
      </c>
      <c r="D11" s="6" t="n"/>
      <c r="E11" s="6" t="n">
        <v>362</v>
      </c>
    </row>
    <row r="12">
      <c r="A12" s="5" t="inlineStr">
        <is>
          <t>At 31 December 2022</t>
        </is>
      </c>
      <c r="B12" s="5" t="n">
        <v>385000</v>
      </c>
      <c r="C12" s="5" t="n">
        <v>6919</v>
      </c>
      <c r="D12" s="5" t="n">
        <v>209919</v>
      </c>
      <c r="E12" s="5" t="n">
        <v>601838</v>
      </c>
    </row>
    <row r="13">
      <c r="A13" s="6" t="inlineStr">
        <is>
          <t>Profit for the financial year (FY2023)</t>
        </is>
      </c>
      <c r="B13" s="6" t="n"/>
      <c r="C13" s="6" t="n"/>
      <c r="D13" s="6" t="n">
        <v>17640</v>
      </c>
      <c r="E13" s="6" t="n">
        <v>17640</v>
      </c>
    </row>
    <row r="14">
      <c r="A14" s="6" t="inlineStr">
        <is>
          <t>Equity-settled share-based compensation, net of tax (FY2023)</t>
        </is>
      </c>
      <c r="B14" s="6" t="n"/>
      <c r="C14" s="6" t="n"/>
      <c r="D14" s="6" t="n">
        <v>-265</v>
      </c>
      <c r="E14" s="6" t="n">
        <v>-265</v>
      </c>
    </row>
    <row r="15">
      <c r="A15" s="6" t="inlineStr">
        <is>
          <t>Release of deferred tax liability on Revaluation reserve (FY2023)</t>
        </is>
      </c>
      <c r="B15" s="6" t="n"/>
      <c r="C15" s="6" t="n">
        <v>2657</v>
      </c>
      <c r="D15" s="6" t="n"/>
      <c r="E15" s="6" t="n">
        <v>2657</v>
      </c>
    </row>
    <row r="16">
      <c r="A16" s="6" t="inlineStr">
        <is>
          <t>Transfer to Retained earnings from Revaluation reserve on sale of tangible asset (FY2023)</t>
        </is>
      </c>
      <c r="B16" s="6" t="n"/>
      <c r="C16" s="6" t="n">
        <v>-9576</v>
      </c>
      <c r="D16" s="6" t="n">
        <v>9576</v>
      </c>
      <c r="E16" s="6" t="n">
        <v>0</v>
      </c>
    </row>
    <row r="17">
      <c r="A17" s="5" t="inlineStr">
        <is>
          <t>At 31 December 2023</t>
        </is>
      </c>
      <c r="B17" s="5" t="n">
        <v>385000</v>
      </c>
      <c r="C17" s="5" t="n">
        <v>0</v>
      </c>
      <c r="D17" s="5" t="n">
        <v>236870</v>
      </c>
      <c r="E17" s="5" t="n">
        <v>621870</v>
      </c>
    </row>
    <row r="18">
      <c r="A18" s="6" t="inlineStr">
        <is>
          <t>Profit for the financial year (FY2024)</t>
        </is>
      </c>
      <c r="B18" s="6" t="n"/>
      <c r="C18" s="6" t="n"/>
      <c r="D18" s="6" t="n">
        <v>18065</v>
      </c>
      <c r="E18" s="6" t="n">
        <v>18065</v>
      </c>
    </row>
    <row r="19">
      <c r="A19" s="6" t="inlineStr">
        <is>
          <t>Dividends paid during the year (FY2024)</t>
        </is>
      </c>
      <c r="B19" s="6" t="n"/>
      <c r="C19" s="6" t="n"/>
      <c r="D19" s="6" t="n">
        <v>-17640</v>
      </c>
      <c r="E19" s="6" t="n">
        <v>-17640</v>
      </c>
    </row>
    <row r="20">
      <c r="A20" s="6" t="inlineStr">
        <is>
          <t>Equity-settled share-based compensation, net of tax (FY2024)</t>
        </is>
      </c>
      <c r="B20" s="6" t="n"/>
      <c r="C20" s="6" t="n"/>
      <c r="D20" s="6" t="n">
        <v>-583</v>
      </c>
      <c r="E20" s="6" t="n">
        <v>-583</v>
      </c>
    </row>
    <row r="21">
      <c r="A21" s="5" t="inlineStr">
        <is>
          <t>At 31 December 2024</t>
        </is>
      </c>
      <c r="B21" s="5" t="n">
        <v>385000</v>
      </c>
      <c r="C21" s="5" t="n">
        <v>0</v>
      </c>
      <c r="D21" s="5" t="n">
        <v>236712</v>
      </c>
      <c r="E21" s="5" t="n">
        <v>621712</v>
      </c>
    </row>
    <row r="22">
      <c r="A22" s="6" t="inlineStr">
        <is>
          <t>Profit for the financial year (FY2025)</t>
        </is>
      </c>
      <c r="B22" s="6" t="n"/>
      <c r="C22" s="6" t="n"/>
      <c r="D22" s="6" t="n">
        <v>12050</v>
      </c>
      <c r="E22" s="6" t="n">
        <v>12050</v>
      </c>
    </row>
    <row r="23">
      <c r="A23" s="6" t="inlineStr">
        <is>
          <t>Dividends paid during the year (FY2025)</t>
        </is>
      </c>
      <c r="B23" s="6" t="n"/>
      <c r="C23" s="6" t="n"/>
      <c r="D23" s="6" t="n">
        <v>-18065</v>
      </c>
      <c r="E23" s="6" t="n">
        <v>-18065</v>
      </c>
    </row>
    <row r="24">
      <c r="A24" s="6" t="inlineStr">
        <is>
          <t>Equity-settled share-based compensation, net of tax (FY2025)</t>
        </is>
      </c>
      <c r="B24" s="6" t="n"/>
      <c r="C24" s="6" t="n"/>
      <c r="D24" s="6" t="n">
        <v>-823</v>
      </c>
      <c r="E24" s="6" t="n">
        <v>-823</v>
      </c>
    </row>
    <row r="25">
      <c r="A25" s="5" t="inlineStr">
        <is>
          <t>At 31 December 2025</t>
        </is>
      </c>
      <c r="B25" s="5" t="n">
        <v>385000</v>
      </c>
      <c r="C25" s="5" t="n">
        <v>0</v>
      </c>
      <c r="D25" s="5" t="n">
        <v>229874</v>
      </c>
      <c r="E25" s="5" t="n">
        <v>614874</v>
      </c>
    </row>
    <row r="27" ht="400" customHeight="1">
      <c r="A27"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300" customHeight="1">
      <c r="A7" s="8" t="inlineStr">
        <is>
          <t>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FRS 101 CASH-FLOW EXEMPTION: the FY2025 Annual Report's Note 1 "Basis of preparation" states the Company has applied the FRS 101 exemptions available in respect of, among others, "A Cashflow Statement and related notes (the requirements of IAS 7 Statement of Cash Flows and the requirements of paragraphs 10(d) and 111 of IAS 1)" - DB UK Bank Limited Annual Report 2025, p.29 - https://find-and-update.company-information.service.gov.uk/company/00315841/filing-history/MzUxOTM5NDA3NGFkaXF6a2N4/document?format=pdf&amp;download=0. The identical exemption (worded slightly more briefly, "A Cashflow Statement and related notes") appears in the FY2023 Annual Report (p.29 - https://find-and-update.company-information.service.gov.uk/company/00315841/filing-history/MzQyMDM4NDU3MmFkaXF6a2N4/document?format=pdf&amp;download=0) and the FY2021 Annual Report (p.26 - https://find-and-update.company-information.service.gov.uk/company/00315841/filing-history/MzMzODM1NTI4NGFkaXF6a2N4/document?format=pdf&amp;download=0), confirming this is a standing structural feature across the entity's history (checked 4 years apart), not a one-off. None of the three filings' own Contents pages lists a cash flow statement. Per the project's established policy for this exemption (see The Bank of New York Mellon (International) Limited / ABC International Bank plc / Bank Mandiri (Europe) Limited),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Asset Quality / Credit Risk Disclosures</t>
        </is>
      </c>
    </row>
    <row r="2">
      <c r="A2" s="2" t="inlineStr">
        <is>
          <t>Overview of financial assets subject to impairment by IFRS 9 Stage, £'000.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Total assets in scope by IFRS 9 stage, across all ECL-bearing financial assets (cash and balances at banks, loans and advances to banks, loans and advances to customers, other assets)</t>
        </is>
      </c>
      <c r="B4" s="6" t="n"/>
      <c r="C4" s="6" t="n"/>
      <c r="D4" s="6" t="n"/>
      <c r="E4" s="6" t="n"/>
      <c r="F4" s="6" t="n"/>
    </row>
    <row r="5">
      <c r="A5" s="6" t="inlineStr">
        <is>
          <t>Stage 1 (12-month ECL)</t>
        </is>
      </c>
      <c r="B5" s="6" t="n">
        <v>2315179</v>
      </c>
      <c r="C5" s="6" t="n">
        <v>3116983</v>
      </c>
      <c r="D5" s="6" t="n">
        <v>2068670</v>
      </c>
      <c r="E5" s="6" t="n">
        <v>2351365</v>
      </c>
      <c r="F5" s="6" t="n">
        <v>1626980</v>
      </c>
    </row>
    <row r="6">
      <c r="A6" s="6" t="inlineStr">
        <is>
          <t>Stage 2 (lifetime ECL, not credit-impaired)</t>
        </is>
      </c>
      <c r="B6" s="6" t="n">
        <v>101901</v>
      </c>
      <c r="C6" s="6" t="n">
        <v>11005</v>
      </c>
      <c r="D6" s="6" t="n">
        <v>21590</v>
      </c>
      <c r="E6" s="6" t="n">
        <v>19853</v>
      </c>
      <c r="F6" s="6" t="n">
        <v>19508</v>
      </c>
    </row>
    <row r="7">
      <c r="A7" s="6" t="inlineStr">
        <is>
          <t>Stage 3 (lifetime ECL, credit-impaired)</t>
        </is>
      </c>
      <c r="B7" s="6" t="n">
        <v>0</v>
      </c>
      <c r="C7" s="6" t="n">
        <v>0</v>
      </c>
      <c r="D7" s="6" t="n">
        <v>10439</v>
      </c>
      <c r="E7" s="6" t="n">
        <v>0</v>
      </c>
      <c r="F7" s="6" t="n">
        <v>15793</v>
      </c>
    </row>
    <row r="8">
      <c r="A8" s="5" t="inlineStr">
        <is>
          <t>Total assets in scope</t>
        </is>
      </c>
      <c r="B8" s="5" t="n">
        <v>2417080</v>
      </c>
      <c r="C8" s="5" t="n">
        <v>3127988</v>
      </c>
      <c r="D8" s="5" t="n">
        <v>2100699</v>
      </c>
      <c r="E8" s="5" t="n">
        <v>2371218</v>
      </c>
      <c r="F8" s="5" t="n">
        <v>1662281</v>
      </c>
    </row>
    <row r="9">
      <c r="A9" s="5" t="inlineStr">
        <is>
          <t>Provisions for impairment (on-balance-sheet, by stage)</t>
        </is>
      </c>
      <c r="B9" s="6" t="n"/>
      <c r="C9" s="6" t="n"/>
      <c r="D9" s="6" t="n"/>
      <c r="E9" s="6" t="n"/>
      <c r="F9" s="6" t="n"/>
    </row>
    <row r="10">
      <c r="A10" s="6" t="inlineStr">
        <is>
          <t>Stage 1 provisions</t>
        </is>
      </c>
      <c r="B10" s="6" t="n">
        <v>1370</v>
      </c>
      <c r="C10" s="6" t="n">
        <v>633</v>
      </c>
      <c r="D10" s="6" t="n">
        <v>550</v>
      </c>
      <c r="E10" s="6" t="n">
        <v>939</v>
      </c>
      <c r="F10" s="6" t="n">
        <v>396</v>
      </c>
    </row>
    <row r="11">
      <c r="A11" s="6" t="inlineStr">
        <is>
          <t>Stage 2 provisions</t>
        </is>
      </c>
      <c r="B11" s="6" t="n">
        <v>431</v>
      </c>
      <c r="C11" s="6" t="n">
        <v>3</v>
      </c>
      <c r="D11" s="6" t="n">
        <v>18</v>
      </c>
      <c r="E11" s="6" t="n">
        <v>38</v>
      </c>
      <c r="F11" s="6" t="n">
        <v>12</v>
      </c>
    </row>
    <row r="12">
      <c r="A12" s="6" t="inlineStr">
        <is>
          <t>Stage 3 provisions</t>
        </is>
      </c>
      <c r="B12" s="6" t="n">
        <v>0</v>
      </c>
      <c r="C12" s="6" t="n">
        <v>0</v>
      </c>
      <c r="D12" s="6" t="n">
        <v>0</v>
      </c>
      <c r="E12" s="6" t="n">
        <v>0</v>
      </c>
      <c r="F12" s="6" t="n">
        <v>0</v>
      </c>
    </row>
    <row r="13">
      <c r="A13" s="5" t="inlineStr">
        <is>
          <t>Total provisions for impairment</t>
        </is>
      </c>
      <c r="B13" s="5" t="n">
        <v>1801</v>
      </c>
      <c r="C13" s="5" t="n">
        <v>636</v>
      </c>
      <c r="D13" s="5" t="n">
        <v>568</v>
      </c>
      <c r="E13" s="5" t="n">
        <v>977</v>
      </c>
      <c r="F13" s="5" t="n">
        <v>408</v>
      </c>
    </row>
    <row r="14">
      <c r="A14" s="5" t="inlineStr">
        <is>
          <t>Ratios</t>
        </is>
      </c>
      <c r="B14" s="6" t="n"/>
      <c r="C14" s="6" t="n"/>
      <c r="D14" s="6" t="n"/>
      <c r="E14" s="6" t="n"/>
      <c r="F14" s="6" t="n"/>
    </row>
    <row r="15">
      <c r="A15" s="6" t="inlineStr">
        <is>
          <t>Stage 3 exposure ratio (Stage 3 / total assets in scope)</t>
        </is>
      </c>
      <c r="B15" s="6" t="inlineStr">
        <is>
          <t>0.00%</t>
        </is>
      </c>
      <c r="C15" s="6" t="inlineStr">
        <is>
          <t>0.00%</t>
        </is>
      </c>
      <c r="D15" s="6" t="inlineStr">
        <is>
          <t>0.50%</t>
        </is>
      </c>
      <c r="E15" s="6" t="inlineStr">
        <is>
          <t>0.00%</t>
        </is>
      </c>
      <c r="F15" s="6" t="inlineStr">
        <is>
          <t>0.95%</t>
        </is>
      </c>
    </row>
    <row r="16">
      <c r="A16" s="6" t="inlineStr">
        <is>
          <t>Overall coverage ratio (total provisions / total assets in scope)</t>
        </is>
      </c>
      <c r="B16" s="6" t="inlineStr">
        <is>
          <t>0.0745%</t>
        </is>
      </c>
      <c r="C16" s="6" t="inlineStr">
        <is>
          <t>0.0203%</t>
        </is>
      </c>
      <c r="D16" s="6" t="inlineStr">
        <is>
          <t>0.0270%</t>
        </is>
      </c>
      <c r="E16" s="6" t="inlineStr">
        <is>
          <t>0.0412%</t>
        </is>
      </c>
      <c r="F16" s="6" t="inlineStr">
        <is>
          <t>0.0245%</t>
        </is>
      </c>
    </row>
    <row r="18" ht="340" customHeight="1">
      <c r="A18" s="8" t="inlineStr">
        <is>
          <t>Sources - DB UK Bank Limited's own 'Provisions for impairment on financial instruments' note (all scanned/image-only Companies House filings, visually transcribed):
FY2025/FY2024: Annual Report 2025, Note 14, p.55 - https://find-and-update.company-information.service.gov.uk/company/00315841/filing-history/MzUxOTM5NDA3NGFkaXF6a2N4/document?format=pdf&amp;download=0
FY2023/FY2022: Annual Report 2023, Note 14, p.54 - https://find-and-update.company-information.service.gov.uk/company/00315841/filing-history/MzQyMDM4NDU3MmFkaXF6a2N4/document?format=pdf&amp;download=0
FY2021: Annual Report 2021, Note 15, p.48 - https://find-and-update.company-information.service.gov.uk/company/00315841/filing-history/MzMzODM1NTI4NGFkaXF6a2N4/document?format=pdf&amp;download=0
Note: FY2023 is the only year with a nonzero Stage 3 balance under this table's methodology - two assets totalling £10,439k met the Stage 3 (default) criteria that year, with no provision considered necessary due to the value of collateral held (Annual Report 2023, Note 14, p.55). FY2021's own comparative FY2020 column (not shown here) also carried a Stage 3 balance (£7,298k) - both are genuine period features, not gaps.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ratio</t>
        </is>
      </c>
      <c r="B4" s="6" t="inlineStr">
        <is>
          <t>536%</t>
        </is>
      </c>
      <c r="C4" s="6" t="n"/>
      <c r="D4" s="6" t="inlineStr">
        <is>
          <t>491%</t>
        </is>
      </c>
      <c r="E4" s="6" t="n"/>
      <c r="F4" s="6" t="inlineStr">
        <is>
          <t>473%</t>
        </is>
      </c>
    </row>
    <row r="5" ht="60" customHeight="1">
      <c r="A5" s="7" t="inlineStr">
        <is>
          <t>Note: Only a single generic 'regulatory capital ratio' is disclosed, mentioned once in each report's Going Concern paragraph - no CET1/Tier 1 breakdown exists anywhere, and no £ capital amount or RWA figure is disclosed either (so Total RWAs cannot be calculated). This ratio is described only as 'well above the regulatory minimum of 100%' and is explicitly marked unaudited in the source. Placed on Total Capital Ratio (the broadest measure) rather than assumed equal to CET1/Tier 1, since the source never specifies which capital tier(s) the ratio uses.</t>
        </is>
      </c>
    </row>
    <row r="7" ht="17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RWA Breakdown</t>
        </is>
      </c>
    </row>
    <row r="2">
      <c r="A2" s="2" t="inlineStr">
        <is>
          <t>See source note - no RWA figure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 no RWA figure (aggregate or by category) appears anywhere in the FY2021, FY2023 or FY2025 Annual Reports checked, and no dedicated Pillar 3 document is published by this entity. See the Total Capital Ratio sheet for the only capital-related ratio disclosed.</t>
        </is>
      </c>
      <c r="B4" s="6" t="n"/>
      <c r="C4" s="6" t="n"/>
      <c r="D4" s="6" t="n"/>
      <c r="E4" s="6" t="n"/>
      <c r="F4" s="6" t="n"/>
    </row>
    <row r="6" ht="220" customHeight="1">
      <c r="A6"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LCR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381%</t>
        </is>
      </c>
      <c r="C4" s="6" t="inlineStr">
        <is>
          <t>351%</t>
        </is>
      </c>
      <c r="D4" s="6" t="inlineStr">
        <is>
          <t>437%</t>
        </is>
      </c>
      <c r="E4" s="6" t="inlineStr">
        <is>
          <t>304%</t>
        </is>
      </c>
      <c r="F4" s="6" t="inlineStr">
        <is>
          <t>459%</t>
        </is>
      </c>
    </row>
    <row r="5" ht="60" customHeight="1">
      <c r="A5" s="7" t="inlineStr">
        <is>
          <t>Note: No £ breakdown (HQLA, net cash outflows) is disclosed anywhere - only the ratio itself. Explicitly marked unaudited in the source (Risk Report note (c) Liquidity Risk is headed '(unaudited)').</t>
        </is>
      </c>
    </row>
    <row r="7" ht="17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NSFR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202%</t>
        </is>
      </c>
      <c r="C4" s="6" t="inlineStr">
        <is>
          <t>140%</t>
        </is>
      </c>
      <c r="D4" s="6" t="inlineStr">
        <is>
          <t>213%</t>
        </is>
      </c>
      <c r="E4" s="6" t="inlineStr">
        <is>
          <t>235%</t>
        </is>
      </c>
      <c r="F4" s="6" t="n"/>
    </row>
    <row r="5" ht="60" customHeight="1">
      <c r="A5" s="7" t="inlineStr">
        <is>
          <t>Note: No £ breakdown (available/required stable funding) is disclosed anywhere - only the ratio itself. FY2021 genuinely blank: the Company's own FY2023 Annual Report states NSFR only became a regulatory requirement from 1 January 2022, and no NSFR figure appears anywhere in the FY2021 Annual Report.</t>
        </is>
      </c>
    </row>
    <row r="7" ht="17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2026-09-07T01:44:18Z</dcterms:created>
  <dcterms:modified xmlns:dcterms="http://purl.org/dc/terms/" xmlns:xsi="http://www.w3.org/2001/XMLSchema-instance" xsi:type="dcterms:W3CDTF">2026-09-07T01:44:18Z</dcterms:modified>
</cp:coreProperties>
</file>