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(£'000)</t>
        </is>
      </c>
      <c r="AT11" t="inlineStr">
        <is>
          <t>NSFR</t>
        </is>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n"/>
      <c r="C32" s="6" t="inlineStr">
        <is>
          <t>22.18%</t>
        </is>
      </c>
      <c r="D32" s="6" t="inlineStr">
        <is>
          <t>22.74%</t>
        </is>
      </c>
      <c r="E32" s="6" t="inlineStr">
        <is>
          <t>23.65%</t>
        </is>
      </c>
      <c r="F32" s="6" t="inlineStr">
        <is>
          <t>19.22%</t>
        </is>
      </c>
      <c r="G32" s="6" t="inlineStr">
        <is>
          <t>26.48%</t>
        </is>
      </c>
    </row>
    <row r="33">
      <c r="A33" s="6" t="inlineStr">
        <is>
          <t>Tier 1 Ratio</t>
        </is>
      </c>
      <c r="B33" s="6" t="n"/>
      <c r="C33" s="6" t="inlineStr">
        <is>
          <t>22.18%</t>
        </is>
      </c>
      <c r="D33" s="6" t="inlineStr">
        <is>
          <t>22.74%</t>
        </is>
      </c>
      <c r="E33" s="6" t="inlineStr">
        <is>
          <t>23.65%</t>
        </is>
      </c>
      <c r="F33" s="6" t="inlineStr">
        <is>
          <t>19.22%</t>
        </is>
      </c>
      <c r="G33" s="6" t="inlineStr">
        <is>
          <t>26.48%</t>
        </is>
      </c>
    </row>
    <row r="34">
      <c r="A34" s="6" t="inlineStr">
        <is>
          <t>Total Capital Ratio</t>
        </is>
      </c>
      <c r="B34" s="6" t="n"/>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Assets</t>
        </is>
      </c>
      <c r="B4" s="6" t="n"/>
      <c r="C4" s="6" t="n"/>
      <c r="D4" s="6" t="n"/>
      <c r="E4" s="6" t="n"/>
      <c r="F4" s="6" t="n"/>
      <c r="G4" s="6" t="n"/>
    </row>
    <row r="5">
      <c r="A5" s="6" t="inlineStr">
        <is>
          <t>Cash and cash equivalents</t>
        </is>
      </c>
      <c r="B5" s="6" t="n"/>
      <c r="C5" s="6" t="n">
        <v>5895.8</v>
      </c>
      <c r="D5" s="6" t="n">
        <v>11689.6</v>
      </c>
      <c r="E5" s="6" t="n">
        <v>4402.7</v>
      </c>
      <c r="F5" s="6" t="n">
        <v>4141.2</v>
      </c>
      <c r="G5" s="6" t="n">
        <v>3710.8</v>
      </c>
    </row>
    <row r="6">
      <c r="A6" s="6" t="inlineStr">
        <is>
          <t>Placements with banks</t>
        </is>
      </c>
      <c r="B6" s="6" t="n"/>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c r="C8" s="6" t="n">
        <v>113.3</v>
      </c>
      <c r="D8" s="6" t="n">
        <v>87.8</v>
      </c>
      <c r="E8" s="6" t="n">
        <v>60.8</v>
      </c>
      <c r="F8" s="6" t="n">
        <v>41.8</v>
      </c>
      <c r="G8" s="6" t="n">
        <v>24.5</v>
      </c>
    </row>
    <row r="9">
      <c r="A9" s="6" t="inlineStr">
        <is>
          <t>Derivative financial asset</t>
        </is>
      </c>
      <c r="B9" s="6" t="n"/>
      <c r="C9" s="6" t="n">
        <v>71.2</v>
      </c>
      <c r="D9" s="6" t="n">
        <v>57.9</v>
      </c>
      <c r="E9" s="6" t="n">
        <v>57.5</v>
      </c>
      <c r="F9" s="6" t="n">
        <v>16.6</v>
      </c>
      <c r="G9" s="6" t="n">
        <v>11.1</v>
      </c>
    </row>
    <row r="10">
      <c r="A10" s="6" t="inlineStr">
        <is>
          <t>Debt securities at amortised cost</t>
        </is>
      </c>
      <c r="B10" s="6" t="n"/>
      <c r="C10" s="6" t="n">
        <v>811.4</v>
      </c>
      <c r="D10" s="6" t="n">
        <v>761.4</v>
      </c>
      <c r="E10" s="6" t="n">
        <v>812.7</v>
      </c>
      <c r="F10" s="6" t="n">
        <v>740.9</v>
      </c>
      <c r="G10" s="6" t="n">
        <v>202.9</v>
      </c>
    </row>
    <row r="11">
      <c r="A11" s="6" t="inlineStr">
        <is>
          <t>Property, plant and equipment</t>
        </is>
      </c>
      <c r="B11" s="6" t="n"/>
      <c r="C11" s="6" t="n">
        <v>2.2</v>
      </c>
      <c r="D11" s="6" t="n">
        <v>2.6</v>
      </c>
      <c r="E11" s="6" t="n">
        <v>3.2</v>
      </c>
      <c r="F11" s="6" t="n">
        <v>3.8</v>
      </c>
      <c r="G11" s="6" t="n">
        <v>1</v>
      </c>
    </row>
    <row r="12">
      <c r="A12" s="6" t="inlineStr">
        <is>
          <t>Right-of-use assets</t>
        </is>
      </c>
      <c r="B12" s="6" t="n"/>
      <c r="C12" s="6" t="n">
        <v>17.2</v>
      </c>
      <c r="D12" s="6" t="n">
        <v>18.7</v>
      </c>
      <c r="E12" s="6" t="n">
        <v>21.3</v>
      </c>
      <c r="F12" s="6" t="n">
        <v>20.9</v>
      </c>
      <c r="G12" s="6" t="n">
        <v>23.2</v>
      </c>
    </row>
    <row r="13">
      <c r="A13" s="6" t="inlineStr">
        <is>
          <t>Other assets</t>
        </is>
      </c>
      <c r="B13" s="6" t="n"/>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5" t="inlineStr">
        <is>
          <t>Total assets</t>
        </is>
      </c>
      <c r="B15" s="5" t="n"/>
      <c r="C15" s="5" t="n">
        <v>11585.2</v>
      </c>
      <c r="D15" s="5" t="n">
        <v>16936.1</v>
      </c>
      <c r="E15" s="5" t="n">
        <v>8481.1</v>
      </c>
      <c r="F15" s="5" t="n">
        <v>7822.2</v>
      </c>
      <c r="G15" s="5" t="n">
        <v>7658.8</v>
      </c>
    </row>
    <row r="16">
      <c r="A16" s="5" t="inlineStr">
        <is>
          <t>Liabilities</t>
        </is>
      </c>
      <c r="B16" s="6" t="n"/>
      <c r="C16" s="6" t="n"/>
      <c r="D16" s="6" t="n"/>
      <c r="E16" s="6" t="n"/>
      <c r="F16" s="6" t="n"/>
      <c r="G16" s="6" t="n"/>
    </row>
    <row r="17">
      <c r="A17" s="6" t="inlineStr">
        <is>
          <t>Deposits from banks</t>
        </is>
      </c>
      <c r="B17" s="6" t="n"/>
      <c r="C17" s="6" t="n">
        <v>926.1</v>
      </c>
      <c r="D17" s="6" t="n">
        <v>60</v>
      </c>
      <c r="E17" s="6" t="n">
        <v>306.7</v>
      </c>
      <c r="F17" s="6" t="n">
        <v>26.2</v>
      </c>
      <c r="G17" s="6" t="n">
        <v>131.8</v>
      </c>
    </row>
    <row r="18">
      <c r="A18" s="6" t="inlineStr">
        <is>
          <t>Deposits from customers</t>
        </is>
      </c>
      <c r="B18" s="6" t="n"/>
      <c r="C18" s="6" t="n">
        <v>10192.1</v>
      </c>
      <c r="D18" s="6" t="n">
        <v>16377.4</v>
      </c>
      <c r="E18" s="6" t="n">
        <v>7707.2</v>
      </c>
      <c r="F18" s="6" t="n">
        <v>7412.3</v>
      </c>
      <c r="G18" s="6" t="n">
        <v>7154.9</v>
      </c>
    </row>
    <row r="19">
      <c r="A19" s="6" t="inlineStr">
        <is>
          <t>Derivative financial liability</t>
        </is>
      </c>
      <c r="B19" s="6" t="n"/>
      <c r="C19" s="6" t="n">
        <v>6.2</v>
      </c>
      <c r="D19" s="6" t="n">
        <v>39.3</v>
      </c>
      <c r="E19" s="6" t="n">
        <v>36</v>
      </c>
      <c r="F19" s="6" t="n">
        <v>40.6</v>
      </c>
      <c r="G19" s="6" t="n">
        <v>48.3</v>
      </c>
    </row>
    <row r="20">
      <c r="A20" s="6" t="inlineStr">
        <is>
          <t>Deferred tax liability</t>
        </is>
      </c>
      <c r="B20" s="6" t="n"/>
      <c r="C20" s="6" t="n">
        <v>5</v>
      </c>
      <c r="D20" s="6" t="n">
        <v>9.6</v>
      </c>
      <c r="E20" s="6" t="n">
        <v>4.2</v>
      </c>
      <c r="F20" s="6" t="n">
        <v>1.4</v>
      </c>
      <c r="G20" s="6" t="n"/>
    </row>
    <row r="21">
      <c r="A21" s="6" t="inlineStr">
        <is>
          <t>Other liabilities</t>
        </is>
      </c>
      <c r="B21" s="6" t="n"/>
      <c r="C21" s="6" t="n">
        <v>87.2</v>
      </c>
      <c r="D21" s="6" t="n">
        <v>89.40000000000001</v>
      </c>
      <c r="E21" s="6" t="n">
        <v>80.90000000000001</v>
      </c>
      <c r="F21" s="6" t="n">
        <v>40.9</v>
      </c>
      <c r="G21" s="6" t="n">
        <v>36.4</v>
      </c>
    </row>
    <row r="22">
      <c r="A22" s="6" t="inlineStr">
        <is>
          <t>Current tax liabilities</t>
        </is>
      </c>
      <c r="B22" s="6" t="n"/>
      <c r="C22" s="6" t="n">
        <v>1.2</v>
      </c>
      <c r="D22" s="6" t="n">
        <v>0.6</v>
      </c>
      <c r="E22" s="6" t="n"/>
      <c r="F22" s="6" t="n"/>
      <c r="G22" s="6" t="n"/>
    </row>
    <row r="23">
      <c r="A23" s="5" t="inlineStr">
        <is>
          <t>Total liabilities</t>
        </is>
      </c>
      <c r="B23" s="5" t="n"/>
      <c r="C23" s="5" t="n">
        <v>11217.8</v>
      </c>
      <c r="D23" s="5" t="n">
        <v>16576.4</v>
      </c>
      <c r="E23" s="5" t="n">
        <v>8135</v>
      </c>
      <c r="F23" s="5" t="n">
        <v>7521.3</v>
      </c>
      <c r="G23" s="5" t="n">
        <v>7371.4</v>
      </c>
    </row>
    <row r="24">
      <c r="A24" s="5" t="inlineStr">
        <is>
          <t>Equity</t>
        </is>
      </c>
      <c r="B24" s="6" t="n"/>
      <c r="C24" s="6" t="n"/>
      <c r="D24" s="6" t="n"/>
      <c r="E24" s="6" t="n"/>
      <c r="F24" s="6" t="n"/>
      <c r="G24" s="6" t="n"/>
    </row>
    <row r="25">
      <c r="A25" s="6" t="inlineStr">
        <is>
          <t>Share capital</t>
        </is>
      </c>
      <c r="B25" s="6" t="n"/>
      <c r="C25" s="6" t="n">
        <v>199.8</v>
      </c>
      <c r="D25" s="6" t="n">
        <v>196.4</v>
      </c>
      <c r="E25" s="6" t="n">
        <v>206.7</v>
      </c>
      <c r="F25" s="6" t="n">
        <v>184.9</v>
      </c>
      <c r="G25" s="6" t="n">
        <v>183</v>
      </c>
    </row>
    <row r="26">
      <c r="A26" s="6" t="inlineStr">
        <is>
          <t>Capital contribution</t>
        </is>
      </c>
      <c r="B26" s="6" t="n"/>
      <c r="C26" s="6" t="n">
        <v>1.8</v>
      </c>
      <c r="D26" s="6" t="n">
        <v>1.8</v>
      </c>
      <c r="E26" s="6" t="n">
        <v>1.9</v>
      </c>
      <c r="F26" s="6" t="n">
        <v>1.7</v>
      </c>
      <c r="G26" s="6" t="n">
        <v>1.7</v>
      </c>
    </row>
    <row r="27">
      <c r="A27" s="6" t="inlineStr">
        <is>
          <t>Cashflow hedge reserve</t>
        </is>
      </c>
      <c r="B27" s="6" t="n"/>
      <c r="C27" s="6" t="n">
        <v>1.5</v>
      </c>
      <c r="D27" s="6" t="n"/>
      <c r="E27" s="6" t="n"/>
      <c r="F27" s="6" t="n"/>
      <c r="G27" s="6" t="n"/>
    </row>
    <row r="28">
      <c r="A28" s="6" t="inlineStr">
        <is>
          <t>Pension reserves</t>
        </is>
      </c>
      <c r="B28" s="6" t="n"/>
      <c r="C28" s="6" t="n">
        <v>7</v>
      </c>
      <c r="D28" s="6" t="n">
        <v>25.8</v>
      </c>
      <c r="E28" s="6" t="n">
        <v>27.6</v>
      </c>
      <c r="F28" s="6" t="n">
        <v>21.2</v>
      </c>
      <c r="G28" s="6" t="n">
        <v>5.5</v>
      </c>
    </row>
    <row r="29">
      <c r="A29" s="6" t="inlineStr">
        <is>
          <t>Retained earnings</t>
        </is>
      </c>
      <c r="B29" s="6" t="n"/>
      <c r="C29" s="6" t="n">
        <v>157.3</v>
      </c>
      <c r="D29" s="6" t="n">
        <v>135.8</v>
      </c>
      <c r="E29" s="6" t="n">
        <v>110</v>
      </c>
      <c r="F29" s="6" t="n">
        <v>93.09999999999999</v>
      </c>
      <c r="G29" s="6" t="n">
        <v>97.2</v>
      </c>
    </row>
    <row r="30">
      <c r="A30" s="5" t="inlineStr">
        <is>
          <t>Total equity</t>
        </is>
      </c>
      <c r="B30" s="5" t="n"/>
      <c r="C30" s="5" t="n">
        <v>367.4</v>
      </c>
      <c r="D30" s="5" t="n">
        <v>359.8</v>
      </c>
      <c r="E30" s="5" t="n">
        <v>346.1</v>
      </c>
      <c r="F30" s="5" t="n">
        <v>300.9</v>
      </c>
      <c r="G30" s="5" t="n">
        <v>287.4</v>
      </c>
    </row>
    <row r="31">
      <c r="A31" s="5" t="inlineStr">
        <is>
          <t>Total liabilities and equity</t>
        </is>
      </c>
      <c r="B31" s="5" t="n"/>
      <c r="C31" s="5" t="n">
        <v>11585.2</v>
      </c>
      <c r="D31" s="5" t="n">
        <v>16936.1</v>
      </c>
      <c r="E31" s="5" t="n">
        <v>8481.1</v>
      </c>
      <c r="F31" s="5" t="n">
        <v>7822.2</v>
      </c>
      <c r="G31" s="5" t="n">
        <v>7658.8</v>
      </c>
    </row>
    <row r="33" ht="340" customHeight="1">
      <c r="A3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Income</t>
        </is>
      </c>
      <c r="B4" s="6" t="n"/>
      <c r="C4" s="6" t="n"/>
      <c r="D4" s="6" t="n"/>
      <c r="E4" s="6" t="n"/>
      <c r="F4" s="6" t="n"/>
      <c r="G4" s="6" t="n"/>
    </row>
    <row r="5">
      <c r="A5" s="6" t="inlineStr">
        <is>
          <t>Interest income from financial instruments at amortised cost</t>
        </is>
      </c>
      <c r="B5" s="6" t="n"/>
      <c r="C5" s="6" t="n">
        <v>806.4</v>
      </c>
      <c r="D5" s="6" t="n">
        <v>565.1</v>
      </c>
      <c r="E5" s="6" t="n">
        <v>180</v>
      </c>
      <c r="F5" s="6" t="n">
        <v>20.2</v>
      </c>
      <c r="G5" s="6" t="n">
        <v>51.7</v>
      </c>
    </row>
    <row r="6">
      <c r="A6" s="6" t="inlineStr">
        <is>
          <t>Other interest income/(expense)</t>
        </is>
      </c>
      <c r="B6" s="6" t="n"/>
      <c r="C6" s="6" t="n">
        <v>24.2</v>
      </c>
      <c r="D6" s="6" t="n">
        <v>45.9</v>
      </c>
      <c r="E6" s="6" t="n">
        <v>0.3</v>
      </c>
      <c r="F6" s="6" t="n">
        <v>-4.8</v>
      </c>
      <c r="G6" s="6" t="n">
        <v>-9.800000000000001</v>
      </c>
    </row>
    <row r="7">
      <c r="A7" s="6" t="inlineStr">
        <is>
          <t>Interest expense from financial instruments at amortised cost</t>
        </is>
      </c>
      <c r="B7" s="6" t="n"/>
      <c r="C7" s="6" t="n">
        <v>-772.5</v>
      </c>
      <c r="D7" s="6" t="n">
        <v>-546</v>
      </c>
      <c r="E7" s="6" t="n">
        <v>-149.2</v>
      </c>
      <c r="F7" s="6" t="n">
        <v>-6.6</v>
      </c>
      <c r="G7" s="6" t="n">
        <v>-30.7</v>
      </c>
    </row>
    <row r="8">
      <c r="A8" s="5" t="inlineStr">
        <is>
          <t>Net interest income</t>
        </is>
      </c>
      <c r="B8" s="5" t="n"/>
      <c r="C8" s="5" t="n">
        <v>58.1</v>
      </c>
      <c r="D8" s="5" t="n">
        <v>65</v>
      </c>
      <c r="E8" s="5" t="n">
        <v>31.2</v>
      </c>
      <c r="F8" s="5" t="n">
        <v>8.800000000000001</v>
      </c>
      <c r="G8" s="5" t="n">
        <v>11.1</v>
      </c>
    </row>
    <row r="9">
      <c r="A9" s="6" t="inlineStr">
        <is>
          <t>Net fee and commission income</t>
        </is>
      </c>
      <c r="B9" s="6" t="n"/>
      <c r="C9" s="6" t="n">
        <v>4.3</v>
      </c>
      <c r="D9" s="6" t="n">
        <v>2.7</v>
      </c>
      <c r="E9" s="6" t="n">
        <v>1.7</v>
      </c>
      <c r="F9" s="6" t="n">
        <v>2.9</v>
      </c>
      <c r="G9" s="6" t="n">
        <v>4</v>
      </c>
    </row>
    <row r="10">
      <c r="A10" s="6" t="inlineStr">
        <is>
          <t>Net trading income/(loss)</t>
        </is>
      </c>
      <c r="B10" s="6" t="n"/>
      <c r="C10" s="6" t="n">
        <v>4.2</v>
      </c>
      <c r="D10" s="6" t="n">
        <v>5.9</v>
      </c>
      <c r="E10" s="6" t="n">
        <v>3.8</v>
      </c>
      <c r="F10" s="6" t="n">
        <v>2.5</v>
      </c>
      <c r="G10" s="6" t="n">
        <v>-3.2</v>
      </c>
    </row>
    <row r="11">
      <c r="A11" s="6" t="inlineStr">
        <is>
          <t>Foreign exchange income and revaluation of foreign currencies</t>
        </is>
      </c>
      <c r="B11" s="6" t="n"/>
      <c r="C11" s="6" t="n">
        <v>6.4</v>
      </c>
      <c r="D11" s="6" t="n">
        <v>12.5</v>
      </c>
      <c r="E11" s="6" t="n">
        <v>9.5</v>
      </c>
      <c r="F11" s="6" t="n">
        <v>7.9</v>
      </c>
      <c r="G11" s="6" t="n">
        <v>8</v>
      </c>
    </row>
    <row r="12">
      <c r="A12" s="6" t="inlineStr">
        <is>
          <t>Expected credit loss charge/(release) on financial assets</t>
        </is>
      </c>
      <c r="B12" s="6" t="n"/>
      <c r="C12" s="6" t="n">
        <v>0.1</v>
      </c>
      <c r="D12" s="6" t="n">
        <v>-0.2</v>
      </c>
      <c r="E12" s="6" t="n">
        <v>-0.1</v>
      </c>
      <c r="F12" s="6" t="n">
        <v>-0.1</v>
      </c>
      <c r="G12" s="6" t="n">
        <v>-0.1</v>
      </c>
    </row>
    <row r="13">
      <c r="A13" s="6" t="inlineStr">
        <is>
          <t>Other operating income/(loss)</t>
        </is>
      </c>
      <c r="B13" s="6" t="n"/>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c r="C15" s="6" t="n">
        <v>-51.2</v>
      </c>
      <c r="D15" s="6" t="n">
        <v>-46.1</v>
      </c>
      <c r="E15" s="6" t="n">
        <v>-42.6</v>
      </c>
      <c r="F15" s="6" t="n">
        <v>-31.3</v>
      </c>
      <c r="G15" s="6" t="n">
        <v>-30.3</v>
      </c>
    </row>
    <row r="16">
      <c r="A16" s="5" t="inlineStr">
        <is>
          <t>Profit/(loss) before tax</t>
        </is>
      </c>
      <c r="B16" s="5" t="n"/>
      <c r="C16" s="5" t="n">
        <v>25.1</v>
      </c>
      <c r="D16" s="5" t="n">
        <v>42.2</v>
      </c>
      <c r="E16" s="5" t="n">
        <v>7.4</v>
      </c>
      <c r="F16" s="5" t="n">
        <v>-9.9</v>
      </c>
      <c r="G16" s="5" t="n">
        <v>-15</v>
      </c>
    </row>
    <row r="17">
      <c r="A17" s="6" t="inlineStr">
        <is>
          <t>Income tax (expense)/credit</t>
        </is>
      </c>
      <c r="B17" s="6" t="n"/>
      <c r="C17" s="6" t="n">
        <v>-6.3</v>
      </c>
      <c r="D17" s="6" t="n">
        <v>-10.1</v>
      </c>
      <c r="E17" s="6" t="n">
        <v>-1.6</v>
      </c>
      <c r="F17" s="6" t="n">
        <v>4.8</v>
      </c>
      <c r="G17" s="6" t="n">
        <v>1.9</v>
      </c>
    </row>
    <row r="18">
      <c r="A18" s="5" t="inlineStr">
        <is>
          <t>Profit/(loss) for the year</t>
        </is>
      </c>
      <c r="B18" s="5" t="n"/>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c r="C20" s="6" t="n">
        <v>2</v>
      </c>
      <c r="D20" s="6" t="n"/>
      <c r="E20" s="6" t="n"/>
      <c r="F20" s="6" t="n"/>
      <c r="G20" s="6" t="n"/>
    </row>
    <row r="21">
      <c r="A21" s="6" t="inlineStr">
        <is>
          <t>Tax relating to cash flow hedge reserve</t>
        </is>
      </c>
      <c r="B21" s="6" t="n"/>
      <c r="C21" s="6" t="n">
        <v>-0.5</v>
      </c>
      <c r="D21" s="6" t="n"/>
      <c r="E21" s="6" t="n"/>
      <c r="F21" s="6" t="n"/>
      <c r="G21" s="6" t="n"/>
    </row>
    <row r="22">
      <c r="A22" s="6" t="inlineStr">
        <is>
          <t>Remeasurement of defined benefit pension fund</t>
        </is>
      </c>
      <c r="B22" s="6" t="n"/>
      <c r="C22" s="6" t="n">
        <v>-25.2</v>
      </c>
      <c r="D22" s="6" t="n">
        <v>-0.3</v>
      </c>
      <c r="E22" s="6" t="n">
        <v>4.9</v>
      </c>
      <c r="F22" s="6" t="n">
        <v>20.9</v>
      </c>
      <c r="G22" s="6" t="n">
        <v>13.6</v>
      </c>
    </row>
    <row r="23">
      <c r="A23" s="6" t="inlineStr">
        <is>
          <t>Tax relating to defined benefit pension</t>
        </is>
      </c>
      <c r="B23" s="6" t="n"/>
      <c r="C23" s="6" t="n">
        <v>6.3</v>
      </c>
      <c r="D23" s="6" t="n">
        <v>-0.1</v>
      </c>
      <c r="E23" s="6" t="n">
        <v>-1.1</v>
      </c>
      <c r="F23" s="6" t="n">
        <v>-5.4</v>
      </c>
      <c r="G23" s="6" t="n">
        <v>-1.9</v>
      </c>
    </row>
    <row r="24">
      <c r="A24" s="5" t="inlineStr">
        <is>
          <t>Other comprehensive income for the year, net of tax</t>
        </is>
      </c>
      <c r="B24" s="5" t="n"/>
      <c r="C24" s="5" t="n">
        <v>-17.4</v>
      </c>
      <c r="D24" s="5" t="n">
        <v>-0.4</v>
      </c>
      <c r="E24" s="5" t="n">
        <v>3.8</v>
      </c>
      <c r="F24" s="5" t="n">
        <v>15.4</v>
      </c>
      <c r="G24" s="5" t="n">
        <v>11.7</v>
      </c>
    </row>
    <row r="25">
      <c r="A25" s="5" t="inlineStr">
        <is>
          <t>Total comprehensive income/(loss) for the year</t>
        </is>
      </c>
      <c r="B25" s="5" t="n"/>
      <c r="C25" s="5" t="n">
        <v>1.4</v>
      </c>
      <c r="D25" s="5" t="n">
        <v>31.6</v>
      </c>
      <c r="E25" s="5" t="n">
        <v>9.6</v>
      </c>
      <c r="F25" s="5" t="n">
        <v>10.4</v>
      </c>
      <c r="G25" s="5" t="n">
        <v>-1.3</v>
      </c>
    </row>
    <row r="27" ht="340"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£'000,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4" ht="340" customHeight="1">
      <c r="A4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Operating cash flows from operating activities</t>
        </is>
      </c>
      <c r="B4" s="6" t="n"/>
      <c r="C4" s="6" t="n"/>
      <c r="D4" s="6" t="n"/>
      <c r="E4" s="6" t="n"/>
      <c r="F4" s="6" t="n"/>
      <c r="G4" s="6" t="n"/>
    </row>
    <row r="5">
      <c r="A5" s="6" t="inlineStr">
        <is>
          <t>Profit/(loss) before tax</t>
        </is>
      </c>
      <c r="B5" s="6" t="n"/>
      <c r="C5" s="6" t="n">
        <v>25.1</v>
      </c>
      <c r="D5" s="6" t="n">
        <v>42.2</v>
      </c>
      <c r="E5" s="6" t="n">
        <v>7.4</v>
      </c>
      <c r="F5" s="6" t="n">
        <v>-9.9</v>
      </c>
      <c r="G5" s="6" t="n">
        <v>-15</v>
      </c>
    </row>
    <row r="6">
      <c r="A6" s="6" t="inlineStr">
        <is>
          <t>Income tax (paid)/received</t>
        </is>
      </c>
      <c r="B6" s="6" t="n"/>
      <c r="C6" s="6" t="n">
        <v>-4.7</v>
      </c>
      <c r="D6" s="6" t="n">
        <v>-3.1</v>
      </c>
      <c r="E6" s="6" t="n">
        <v>0</v>
      </c>
      <c r="F6" s="6" t="n">
        <v>1.7</v>
      </c>
      <c r="G6" s="6" t="n">
        <v>-0.8</v>
      </c>
    </row>
    <row r="7">
      <c r="A7" s="6" t="inlineStr">
        <is>
          <t>Depreciation of property and equipment</t>
        </is>
      </c>
      <c r="B7" s="6" t="n"/>
      <c r="C7" s="6" t="n">
        <v>0.7</v>
      </c>
      <c r="D7" s="6" t="n">
        <v>0.9</v>
      </c>
      <c r="E7" s="6" t="n">
        <v>1</v>
      </c>
      <c r="F7" s="6" t="n">
        <v>0.9</v>
      </c>
      <c r="G7" s="6" t="n">
        <v>1</v>
      </c>
    </row>
    <row r="8">
      <c r="A8" s="6" t="inlineStr">
        <is>
          <t>Depreciation of ROU assets</t>
        </is>
      </c>
      <c r="B8" s="6" t="n"/>
      <c r="C8" s="6" t="n">
        <v>1.8</v>
      </c>
      <c r="D8" s="6" t="n">
        <v>1.5</v>
      </c>
      <c r="E8" s="6" t="n">
        <v>2</v>
      </c>
      <c r="F8" s="6" t="n">
        <v>1.6</v>
      </c>
      <c r="G8" s="6" t="n">
        <v>1.7</v>
      </c>
    </row>
    <row r="9">
      <c r="A9" s="6" t="inlineStr">
        <is>
          <t>Change in accrued interest receivable</t>
        </is>
      </c>
      <c r="B9" s="6" t="n"/>
      <c r="C9" s="6" t="n">
        <v>-3.2</v>
      </c>
      <c r="D9" s="6" t="n">
        <v>-72.7</v>
      </c>
      <c r="E9" s="6" t="n">
        <v>-38.2</v>
      </c>
      <c r="F9" s="6" t="n">
        <v>7.8</v>
      </c>
      <c r="G9" s="6" t="n">
        <v>6.5</v>
      </c>
    </row>
    <row r="10">
      <c r="A10" s="6" t="inlineStr">
        <is>
          <t>Change in accrued interest payable</t>
        </is>
      </c>
      <c r="B10" s="6" t="n"/>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c r="C12" s="6" t="n">
        <v>-44.5</v>
      </c>
      <c r="D12" s="6" t="n"/>
      <c r="E12" s="6" t="n"/>
      <c r="F12" s="6" t="n"/>
      <c r="G12" s="6" t="n"/>
    </row>
    <row r="13">
      <c r="A13" s="6" t="inlineStr">
        <is>
          <t>Change in trading securities</t>
        </is>
      </c>
      <c r="B13" s="6" t="n"/>
      <c r="C13" s="6" t="n">
        <v>-23.5</v>
      </c>
      <c r="D13" s="6" t="n">
        <v>-30.8</v>
      </c>
      <c r="E13" s="6" t="n">
        <v>-13.8</v>
      </c>
      <c r="F13" s="6" t="n">
        <v>-16.8</v>
      </c>
      <c r="G13" s="6" t="n">
        <v>-4.6</v>
      </c>
    </row>
    <row r="14">
      <c r="A14" s="6" t="inlineStr">
        <is>
          <t>Change in placements with banks</t>
        </is>
      </c>
      <c r="B14" s="6" t="n"/>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c r="C17" s="6" t="n">
        <v>922.6</v>
      </c>
      <c r="D17" s="6" t="n">
        <v>-430.9</v>
      </c>
      <c r="E17" s="6" t="n">
        <v>723</v>
      </c>
      <c r="F17" s="6" t="n">
        <v>-105.2</v>
      </c>
      <c r="G17" s="6" t="n">
        <v>-492.4</v>
      </c>
    </row>
    <row r="18">
      <c r="A18" s="6" t="inlineStr">
        <is>
          <t>Change in deposits from customers</t>
        </is>
      </c>
      <c r="B18" s="6" t="n"/>
      <c r="C18" s="6" t="n">
        <v>-6334.1</v>
      </c>
      <c r="D18" s="6" t="n">
        <v>9267.799999999999</v>
      </c>
      <c r="E18" s="6" t="n">
        <v>-565.2</v>
      </c>
      <c r="F18" s="6" t="n">
        <v>180.2</v>
      </c>
      <c r="G18" s="6" t="n">
        <v>-519.1</v>
      </c>
    </row>
    <row r="19">
      <c r="A19" s="6" t="inlineStr">
        <is>
          <t>Finance costs (lease liability)</t>
        </is>
      </c>
      <c r="B19" s="6" t="n"/>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Impairment</t>
        </is>
      </c>
      <c r="B21" s="6" t="n"/>
      <c r="C21" s="6" t="n">
        <v>-0.1</v>
      </c>
      <c r="D21" s="6" t="n">
        <v>0.2</v>
      </c>
      <c r="E21" s="6" t="n">
        <v>0.1</v>
      </c>
      <c r="F21" s="6" t="n">
        <v>0.9</v>
      </c>
      <c r="G21" s="6" t="n"/>
    </row>
    <row r="22">
      <c r="A22" s="5" t="inlineStr">
        <is>
          <t>Net cash (outflow)/inflow from operating activities</t>
        </is>
      </c>
      <c r="B22" s="5" t="n"/>
      <c r="C22" s="5" t="n">
        <v>-5792.9</v>
      </c>
      <c r="D22" s="5" t="n">
        <v>7492.2</v>
      </c>
      <c r="E22" s="5" t="n">
        <v>232.2</v>
      </c>
      <c r="F22" s="5" t="n">
        <v>252.6</v>
      </c>
      <c r="G22" s="5" t="n">
        <v>-1249.6</v>
      </c>
    </row>
    <row r="23">
      <c r="A23" s="5" t="inlineStr">
        <is>
          <t>Cash flows from investing activities</t>
        </is>
      </c>
      <c r="B23" s="6" t="n"/>
      <c r="C23" s="6" t="n"/>
      <c r="D23" s="6" t="n"/>
      <c r="E23" s="6" t="n"/>
      <c r="F23" s="6" t="n"/>
      <c r="G23" s="6" t="n"/>
    </row>
    <row r="24">
      <c r="A24" s="6" t="inlineStr">
        <is>
          <t>Net purchase of property and equipment</t>
        </is>
      </c>
      <c r="B24" s="6" t="n"/>
      <c r="C24" s="6" t="n">
        <v>-0.2</v>
      </c>
      <c r="D24" s="6" t="n">
        <v>-0.4</v>
      </c>
      <c r="E24" s="6" t="n">
        <v>-0</v>
      </c>
      <c r="F24" s="6" t="n">
        <v>-3.6</v>
      </c>
      <c r="G24" s="6" t="n">
        <v>-0.6</v>
      </c>
    </row>
    <row r="25">
      <c r="A25" s="5" t="inlineStr">
        <is>
          <t>Net cash used in investing activities</t>
        </is>
      </c>
      <c r="B25" s="5" t="n"/>
      <c r="C25" s="5" t="n">
        <v>-0.2</v>
      </c>
      <c r="D25" s="5" t="n">
        <v>-0.4</v>
      </c>
      <c r="E25" s="5" t="n">
        <v>-0</v>
      </c>
      <c r="F25" s="5" t="n">
        <v>-3.6</v>
      </c>
      <c r="G25" s="5" t="n">
        <v>-0.6</v>
      </c>
    </row>
    <row r="26">
      <c r="A26" s="5" t="inlineStr">
        <is>
          <t>Cash flows from financing activities</t>
        </is>
      </c>
      <c r="B26" s="6" t="n"/>
      <c r="C26" s="6" t="n"/>
      <c r="D26" s="6" t="n"/>
      <c r="E26" s="6" t="n"/>
      <c r="F26" s="6" t="n"/>
      <c r="G26" s="6" t="n"/>
    </row>
    <row r="27">
      <c r="A27" s="6" t="inlineStr">
        <is>
          <t>Payment of principal portion of lease liabilities</t>
        </is>
      </c>
      <c r="B27" s="6" t="n"/>
      <c r="C27" s="6" t="n">
        <v>-2.5</v>
      </c>
      <c r="D27" s="6" t="n">
        <v>-2.6</v>
      </c>
      <c r="E27" s="6" t="n">
        <v>-1.7</v>
      </c>
      <c r="F27" s="6" t="n">
        <v>-0.1</v>
      </c>
      <c r="G27" s="6" t="n">
        <v>-0.6</v>
      </c>
    </row>
    <row r="28">
      <c r="A28" s="5" t="inlineStr">
        <is>
          <t>Net cash used in financing activities</t>
        </is>
      </c>
      <c r="B28" s="5" t="n"/>
      <c r="C28" s="5" t="n">
        <v>-2.5</v>
      </c>
      <c r="D28" s="5" t="n">
        <v>-2.6</v>
      </c>
      <c r="E28" s="5" t="n">
        <v>-1.7</v>
      </c>
      <c r="F28" s="5" t="n">
        <v>-0.1</v>
      </c>
      <c r="G28" s="5" t="n">
        <v>-0.6</v>
      </c>
    </row>
    <row r="29">
      <c r="A29" s="5" t="inlineStr">
        <is>
          <t>Net (decrease)/increase in cash and cash equivalents</t>
        </is>
      </c>
      <c r="B29" s="5" t="n"/>
      <c r="C29" s="5" t="n">
        <v>-5795.6</v>
      </c>
      <c r="D29" s="5" t="n">
        <v>7489.1</v>
      </c>
      <c r="E29" s="5" t="n">
        <v>230.4</v>
      </c>
      <c r="F29" s="5" t="n">
        <v>248.9</v>
      </c>
      <c r="G29" s="5" t="n">
        <v>-1250.9</v>
      </c>
    </row>
    <row r="30">
      <c r="A30" s="6" t="inlineStr">
        <is>
          <t>Net foreign exchange difference (as reported, USD)</t>
        </is>
      </c>
      <c r="B30" s="6" t="n"/>
      <c r="C30" s="6" t="n">
        <v>-75.59999999999999</v>
      </c>
      <c r="D30" s="6" t="n">
        <v>194.1</v>
      </c>
      <c r="E30" s="6" t="n">
        <v>-451.6</v>
      </c>
      <c r="F30" s="6" t="n"/>
      <c r="G30" s="6" t="n"/>
    </row>
    <row r="31">
      <c r="A31" s="6" t="inlineStr">
        <is>
          <t>Effect of GBP/USD translation (£ conversion artefact - see FX note)</t>
        </is>
      </c>
      <c r="B31" s="6" t="n"/>
      <c r="C31" s="6" t="n">
        <v>77.40000000000001</v>
      </c>
      <c r="D31" s="6" t="n">
        <v>-396.3</v>
      </c>
      <c r="E31" s="6" t="n">
        <v>482.7</v>
      </c>
      <c r="F31" s="6" t="n">
        <v>44.1</v>
      </c>
      <c r="G31" s="6" t="n">
        <v>-94.90000000000001</v>
      </c>
    </row>
    <row r="32">
      <c r="A32" s="6" t="inlineStr">
        <is>
          <t>Cash and cash equivalents at beginning of year</t>
        </is>
      </c>
      <c r="B32" s="6" t="n"/>
      <c r="C32" s="6" t="n">
        <v>11689.6</v>
      </c>
      <c r="D32" s="6" t="n">
        <v>4402.7</v>
      </c>
      <c r="E32" s="6" t="n">
        <v>4141.2</v>
      </c>
      <c r="F32" s="6" t="n">
        <v>3848.2</v>
      </c>
      <c r="G32" s="6" t="n">
        <v>5194</v>
      </c>
    </row>
    <row r="33">
      <c r="A33" s="5" t="inlineStr">
        <is>
          <t>Cash and cash equivalents at end of year</t>
        </is>
      </c>
      <c r="B33" s="5" t="n"/>
      <c r="C33" s="5" t="n">
        <v>5895.8</v>
      </c>
      <c r="D33" s="5" t="n">
        <v>11689.6</v>
      </c>
      <c r="E33" s="5" t="n">
        <v>4402.7</v>
      </c>
      <c r="F33" s="5" t="n">
        <v>4141.2</v>
      </c>
      <c r="G33" s="5" t="n">
        <v>3848.2</v>
      </c>
    </row>
    <row r="35" ht="340" customHeight="1">
      <c r="A35"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£'000, converted from USD - see source note. GIB UK does not lend to customers; credit risk sits in Placements with banks and Debt securities at amortised cost.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Placements with banks - gross carrying amount by IFRS 9 stage</t>
        </is>
      </c>
      <c r="B4" s="6" t="n"/>
      <c r="C4" s="6" t="n"/>
      <c r="D4" s="6" t="n"/>
      <c r="E4" s="6" t="n"/>
      <c r="F4" s="6" t="n"/>
      <c r="G4" s="6" t="n"/>
    </row>
    <row r="5">
      <c r="A5" s="6" t="inlineStr">
        <is>
          <t>Stage 1 (Investment grade 1-4)</t>
        </is>
      </c>
      <c r="B5" s="6" t="n"/>
      <c r="C5" s="6" t="n">
        <v>4528.4</v>
      </c>
      <c r="D5" s="6" t="n">
        <v>4155.7</v>
      </c>
      <c r="E5" s="6" t="n">
        <v>3026.6</v>
      </c>
      <c r="F5" s="6" t="n">
        <v>2814.7</v>
      </c>
      <c r="G5" s="6" t="n">
        <v>3651.4</v>
      </c>
    </row>
    <row r="6">
      <c r="A6" s="6" t="inlineStr">
        <is>
          <t>Stage 2 (Sub-investment grade 5-7)</t>
        </is>
      </c>
      <c r="B6" s="6" t="n"/>
      <c r="C6" s="6" t="n"/>
      <c r="D6" s="6" t="n"/>
      <c r="E6" s="6" t="n"/>
      <c r="F6" s="6" t="n"/>
      <c r="G6" s="6" t="n"/>
    </row>
    <row r="7">
      <c r="A7" s="6" t="inlineStr">
        <is>
          <t>Stage 3 (Classified 8-10)</t>
        </is>
      </c>
      <c r="B7" s="6" t="n"/>
      <c r="C7" s="6" t="n"/>
      <c r="D7" s="6" t="n"/>
      <c r="E7" s="6" t="n"/>
      <c r="F7" s="6" t="n"/>
      <c r="G7" s="6" t="n"/>
    </row>
    <row r="8">
      <c r="A8" s="5" t="inlineStr">
        <is>
          <t>Total gross placements with banks</t>
        </is>
      </c>
      <c r="B8" s="5" t="n"/>
      <c r="C8" s="5" t="n">
        <v>4528.4</v>
      </c>
      <c r="D8" s="5" t="n">
        <v>4155.7</v>
      </c>
      <c r="E8" s="5" t="n">
        <v>3026.6</v>
      </c>
      <c r="F8" s="5" t="n">
        <v>2814.7</v>
      </c>
      <c r="G8" s="5" t="n">
        <v>3651.4</v>
      </c>
    </row>
    <row r="9">
      <c r="A9" s="6" t="inlineStr">
        <is>
          <t>Less: allowance for impairment losses</t>
        </is>
      </c>
      <c r="B9" s="6" t="n"/>
      <c r="C9" s="6" t="n">
        <v>-0.4</v>
      </c>
      <c r="D9" s="6" t="n">
        <v>-0.5</v>
      </c>
      <c r="E9" s="6" t="n">
        <v>-0.1</v>
      </c>
      <c r="F9" s="6" t="n">
        <v>-0.1</v>
      </c>
      <c r="G9" s="6" t="n">
        <v>-0.1</v>
      </c>
    </row>
    <row r="10">
      <c r="A10" s="5" t="inlineStr">
        <is>
          <t>Net placements with banks</t>
        </is>
      </c>
      <c r="B10" s="5" t="n"/>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c r="C12" s="6" t="n">
        <v>811.4</v>
      </c>
      <c r="D12" s="6" t="n">
        <v>761.4</v>
      </c>
      <c r="E12" s="6" t="n">
        <v>813.1</v>
      </c>
      <c r="F12" s="6" t="n">
        <v>741.2</v>
      </c>
      <c r="G12" s="6" t="n">
        <v>203.1</v>
      </c>
    </row>
    <row r="13">
      <c r="A13" s="6" t="inlineStr">
        <is>
          <t>Stage 2 (Sub-investment grade 5-7)</t>
        </is>
      </c>
      <c r="B13" s="6" t="n"/>
      <c r="C13" s="6" t="n"/>
      <c r="D13" s="6" t="n"/>
      <c r="E13" s="6" t="n"/>
      <c r="F13" s="6" t="n"/>
      <c r="G13" s="6" t="n"/>
    </row>
    <row r="14">
      <c r="A14" s="6" t="inlineStr">
        <is>
          <t>Stage 3 (Classified 8-10)</t>
        </is>
      </c>
      <c r="B14" s="6" t="n"/>
      <c r="C14" s="6" t="n"/>
      <c r="D14" s="6" t="n"/>
      <c r="E14" s="6" t="n"/>
      <c r="F14" s="6" t="n"/>
      <c r="G14" s="6" t="n"/>
    </row>
    <row r="15">
      <c r="A15" s="5" t="inlineStr">
        <is>
          <t>Total gross debt securities at amortised cost</t>
        </is>
      </c>
      <c r="B15" s="5" t="n"/>
      <c r="C15" s="5" t="n">
        <v>811.4</v>
      </c>
      <c r="D15" s="5" t="n">
        <v>761.4</v>
      </c>
      <c r="E15" s="5" t="n">
        <v>813.1</v>
      </c>
      <c r="F15" s="5" t="n">
        <v>741.2</v>
      </c>
      <c r="G15" s="5" t="n">
        <v>203.1</v>
      </c>
    </row>
    <row r="16">
      <c r="A16" s="6" t="inlineStr">
        <is>
          <t>Less: allowance for impairment losses</t>
        </is>
      </c>
      <c r="B16" s="6" t="n"/>
      <c r="C16" s="6" t="n">
        <v>-0</v>
      </c>
      <c r="D16" s="6" t="n">
        <v>-0.2</v>
      </c>
      <c r="E16" s="6" t="n">
        <v>-0.4</v>
      </c>
      <c r="F16" s="6" t="n">
        <v>-0.3</v>
      </c>
      <c r="G16" s="6" t="n">
        <v>-0.2</v>
      </c>
    </row>
    <row r="17">
      <c r="A17" s="5" t="inlineStr">
        <is>
          <t>Net debt securities at amortised cost</t>
        </is>
      </c>
      <c r="B17" s="5" t="n"/>
      <c r="C17" s="5" t="n">
        <v>811.4</v>
      </c>
      <c r="D17" s="5" t="n">
        <v>761.4</v>
      </c>
      <c r="E17" s="5" t="n">
        <v>812.7</v>
      </c>
      <c r="F17" s="5" t="n">
        <v>740.9</v>
      </c>
      <c r="G17" s="5" t="n">
        <v>202.9</v>
      </c>
    </row>
    <row r="18">
      <c r="A18" s="6" t="inlineStr">
        <is>
          <t>Placements with banks - ECL coverage ratio</t>
        </is>
      </c>
      <c r="B18" s="6" t="n"/>
      <c r="C18" s="6" t="inlineStr">
        <is>
          <t>0.009%</t>
        </is>
      </c>
      <c r="D18" s="6" t="inlineStr">
        <is>
          <t>0.012%</t>
        </is>
      </c>
      <c r="E18" s="6" t="inlineStr">
        <is>
          <t>0.004%</t>
        </is>
      </c>
      <c r="F18" s="6" t="inlineStr">
        <is>
          <t>0.003%</t>
        </is>
      </c>
      <c r="G18" s="6" t="inlineStr">
        <is>
          <t>0.002%</t>
        </is>
      </c>
    </row>
    <row r="19">
      <c r="A19" s="6" t="inlineStr">
        <is>
          <t>Debt securities - ECL coverage ratio</t>
        </is>
      </c>
      <c r="B19" s="6" t="n"/>
      <c r="C19" s="6" t="inlineStr">
        <is>
          <t>0.002%</t>
        </is>
      </c>
      <c r="D19" s="6" t="inlineStr">
        <is>
          <t>0.031%</t>
        </is>
      </c>
      <c r="E19" s="6" t="inlineStr">
        <is>
          <t>0.050%</t>
        </is>
      </c>
      <c r="F19" s="6" t="inlineStr">
        <is>
          <t>0.037%</t>
        </is>
      </c>
      <c r="G19" s="6" t="inlineStr">
        <is>
          <t>0.089%</t>
        </is>
      </c>
    </row>
    <row r="21" ht="340"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348</v>
      </c>
      <c r="D4" s="6" t="n">
        <v>323.3</v>
      </c>
      <c r="E4" s="6" t="n">
        <v>304.6</v>
      </c>
      <c r="F4" s="6" t="n">
        <v>275</v>
      </c>
      <c r="G4" s="6" t="n">
        <v>287.7</v>
      </c>
    </row>
    <row r="5" ht="60" customHeight="1">
      <c r="A5"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but is the same underlying capital base.</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348</v>
      </c>
      <c r="D4" s="6" t="n">
        <v>323.3</v>
      </c>
      <c r="E4" s="6" t="n">
        <v>304.6</v>
      </c>
      <c r="F4" s="6" t="n">
        <v>275</v>
      </c>
      <c r="G4" s="6" t="n">
        <v>287.7</v>
      </c>
    </row>
    <row r="5" ht="60" customHeight="1">
      <c r="A5" s="7" t="inlineStr">
        <is>
          <t>Note: Equal to CET1 capital in every year - the Bank holds no Additional Tier 1 (AT1)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348</v>
      </c>
      <c r="D4" s="6" t="n">
        <v>323.3</v>
      </c>
      <c r="E4" s="6" t="n">
        <v>304.6</v>
      </c>
      <c r="F4" s="6" t="n">
        <v>275</v>
      </c>
      <c r="G4" s="6" t="n">
        <v>287.7</v>
      </c>
    </row>
    <row r="5" ht="60" customHeight="1">
      <c r="A5" s="7" t="inlineStr">
        <is>
          <t>Note: Equal to CET1/Tier 1 capital in every year - the Bank holds no AT1 or Tier 2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1569.1</v>
      </c>
      <c r="D4" s="6" t="n">
        <v>1421.6</v>
      </c>
      <c r="E4" s="6" t="n">
        <v>1287.6</v>
      </c>
      <c r="F4" s="6" t="n">
        <v>1429.1</v>
      </c>
      <c r="G4" s="6" t="n">
        <v>1084.8</v>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£'000, converted from USD - see source note. UK OV1 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6" ht="280" customHeight="1">
      <c r="A16"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https://web.archive.org/web/20240223164517/https://gibam.com/assets/2022-GIBUK-Pillar-3-disclosures_VF.pdf
FY2020: 'Basel II Pillar 3 Disclosures as at 31 December 2020', pp.13-15 (sections 4.1 Credit risk RWA table, 4.2 Market risk RWA table, 4.3 Operational risk capital requirement) - https://web.archive.org/web/20220518000354/https://gibam.com/assets/2020-GIBUK-Pillar-3_Final.pdf. FY2020 predates the UK OV1 template and has no CCR/CVA breakout - the Operational risk RWA is derived (capital requirement x 12.5) rather than stated directly; the 3 derived FY2020 components sum to $3.5m (~0.24%) short of the document's own separately reported Total RWAs, an unexplained source-side gap flagged rather than forced to reconcile.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16:G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n"/>
      <c r="C5" s="6" t="inlineStr">
        <is>
          <t>5.02%</t>
        </is>
      </c>
      <c r="D5" s="6" t="inlineStr">
        <is>
          <t>5.28%</t>
        </is>
      </c>
      <c r="E5" s="6" t="inlineStr">
        <is>
          <t>7.17%</t>
        </is>
      </c>
      <c r="F5" s="6" t="inlineStr">
        <is>
          <t>3.52%</t>
        </is>
      </c>
      <c r="G5" s="6" t="inlineStr">
        <is>
          <t>4.61%</t>
        </is>
      </c>
    </row>
    <row r="6" ht="60" customHeight="1">
      <c r="A6"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are the single (unqualified) leverage ratio/exposure measure as originally reported those years, likely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t>
        </is>
      </c>
    </row>
    <row r="8" ht="140"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c r="G5" s="6" t="n">
        <v>1477.9</v>
      </c>
    </row>
    <row r="6">
      <c r="A6" s="6" t="inlineStr">
        <is>
          <t>Liquidity Coverage Ratio (%)</t>
        </is>
      </c>
      <c r="B6" s="6" t="n"/>
      <c r="C6" s="6" t="inlineStr">
        <is>
          <t>286.32%</t>
        </is>
      </c>
      <c r="D6" s="6" t="inlineStr">
        <is>
          <t>286.40%</t>
        </is>
      </c>
      <c r="E6" s="6" t="inlineStr">
        <is>
          <t>354.15%</t>
        </is>
      </c>
      <c r="F6" s="6" t="inlineStr">
        <is>
          <t>480.13%</t>
        </is>
      </c>
      <c r="G6" s="6" t="inlineStr">
        <is>
          <t>290%</t>
        </is>
      </c>
    </row>
    <row r="7" ht="60" customHeight="1">
      <c r="A7" s="7" t="inlineStr">
        <is>
          <t>Note: Methodology differs for FY2021: that year's Pillar 3 report discloses LCR as a quarterly (not annual) average - Q4 2021 is used here as the closest analogue to later years' 12-month-average KM1 figure. FY2021's own 'Average net flows' figure is not directly comparable to later years' 'Total net cash outflows (adjusted value)' definition, so that cell is left blank for FY2021 rather than approximated; the ratio and HQLA-equivalent buffer are shown as reported.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row>
    <row r="5">
      <c r="A5" s="6" t="inlineStr">
        <is>
          <t>Total required stable funding</t>
        </is>
      </c>
      <c r="B5" s="6" t="n"/>
      <c r="C5" s="6" t="n">
        <v>1778.4</v>
      </c>
      <c r="D5" s="6" t="n">
        <v>1431.6</v>
      </c>
      <c r="E5" s="6" t="n">
        <v>853.1</v>
      </c>
      <c r="F5" s="6" t="n">
        <v>6993.5</v>
      </c>
      <c r="G5" s="6" t="n"/>
    </row>
    <row r="6">
      <c r="A6" s="6" t="inlineStr">
        <is>
          <t>Net Stable Funding Ratio (%)</t>
        </is>
      </c>
      <c r="B6" s="6" t="n"/>
      <c r="C6" s="6" t="inlineStr">
        <is>
          <t>230.91%</t>
        </is>
      </c>
      <c r="D6" s="6" t="inlineStr">
        <is>
          <t>252.78%</t>
        </is>
      </c>
      <c r="E6" s="6" t="inlineStr">
        <is>
          <t>416.49%</t>
        </is>
      </c>
      <c r="F6" s="6" t="inlineStr">
        <is>
          <t>111.16%</t>
        </is>
      </c>
      <c r="G6" s="6" t="n"/>
    </row>
    <row r="7" ht="60" customHeight="1">
      <c r="A7" s="7" t="inlineStr">
        <is>
          <t>Note: FY2021 is that year's Q4 (year-end) quarterly figure, as originally disclosed in quarterly form; FY2022 onward is each year's single annual KM1 figure. FY2020 is genuinely blank: that year's Basel II-era Pillar 3 document only mentions the upcoming regulatory 'binding NSFR measure of 100%' requirement (not yet in force that year) in its CRD V/CRR II preview section - it discloses no NSFR ratio, available stable funding, or required stable funding figure of its own anywhere in the document - confirmed by reading the full document, not assumed from a missing keyword.</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15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2026-09-07T01:44:20Z</dcterms:created>
  <dcterms:modified xmlns:dcterms="http://purl.org/dc/terms/" xmlns:xsi="http://www.w3.org/2001/XMLSchema-instance" xsi:type="dcterms:W3CDTF">2026-09-07T01:44:20Z</dcterms:modified>
</cp:coreProperties>
</file>