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F0DF5"/>
        <bgColor rgb="00CF0DF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Habib Bank Zurich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Habib Bank Zurich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Habib Bank Zurich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Habib Bank Zurich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Habib Bank Zurich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125</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Habib Bank Zurich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1483269</v>
      </c>
      <c r="C6" s="5" t="n">
        <v>1284398</v>
      </c>
      <c r="D6" s="5" t="n">
        <v>1145027</v>
      </c>
      <c r="E6" s="5" t="n">
        <v>1019038</v>
      </c>
      <c r="F6" s="5" t="n">
        <v>892077</v>
      </c>
      <c r="G6" s="5" t="n">
        <v>762133</v>
      </c>
      <c r="H6" s="5" t="n">
        <v>683779</v>
      </c>
      <c r="I6" s="5" t="n">
        <v>635905</v>
      </c>
      <c r="J6" s="5" t="n">
        <v>604948</v>
      </c>
      <c r="K6" s="5" t="n">
        <v>593146</v>
      </c>
      <c r="N6" t="inlineStr">
        <is>
          <t>Total assets</t>
        </is>
      </c>
      <c r="O6" t="n">
        <v>593146</v>
      </c>
      <c r="P6" t="n">
        <v>604948</v>
      </c>
      <c r="Q6" t="n">
        <v>635905</v>
      </c>
      <c r="R6" t="n">
        <v>683779</v>
      </c>
      <c r="S6" t="n">
        <v>762133</v>
      </c>
      <c r="T6" t="n">
        <v>892077</v>
      </c>
      <c r="U6" t="n">
        <v>1019038</v>
      </c>
      <c r="V6" t="n">
        <v>1145027</v>
      </c>
      <c r="W6" t="n">
        <v>1284398</v>
      </c>
      <c r="X6" t="n">
        <v>1483269</v>
      </c>
      <c r="BN6" t="inlineStr">
        <is>
          <t>LCR (average, %)</t>
        </is>
      </c>
      <c r="BO6" t="n">
        <v>291</v>
      </c>
      <c r="BP6" t="n">
        <v>236</v>
      </c>
      <c r="BQ6" t="n">
        <v>198</v>
      </c>
      <c r="BR6" t="n">
        <v>160</v>
      </c>
      <c r="BS6" t="n">
        <v>227</v>
      </c>
      <c r="BT6" t="n">
        <v>159</v>
      </c>
      <c r="BU6" t="n">
        <v>205</v>
      </c>
      <c r="BV6" t="n">
        <v>196</v>
      </c>
      <c r="BW6" t="n">
        <v>287</v>
      </c>
      <c r="BX6" t="n">
        <v>232</v>
      </c>
    </row>
    <row r="7">
      <c r="A7" s="5" t="inlineStr">
        <is>
          <t>Loans and advances to customers at amortised cost</t>
        </is>
      </c>
      <c r="B7" s="5" t="n">
        <v>800598</v>
      </c>
      <c r="C7" s="5" t="n">
        <v>682470</v>
      </c>
      <c r="D7" s="5" t="n">
        <v>632149</v>
      </c>
      <c r="E7" s="5" t="n">
        <v>601062</v>
      </c>
      <c r="F7" s="5" t="n">
        <v>514061</v>
      </c>
      <c r="G7" s="5" t="n">
        <v>455954</v>
      </c>
      <c r="H7" s="5" t="n">
        <v>430736</v>
      </c>
      <c r="I7" s="5" t="n">
        <v>398977</v>
      </c>
      <c r="J7" s="5" t="n">
        <v>379996</v>
      </c>
      <c r="K7" s="5" t="n">
        <v>350395</v>
      </c>
      <c r="N7" t="inlineStr">
        <is>
          <t>Loans and advances to customers at amortised cost</t>
        </is>
      </c>
      <c r="O7" t="n">
        <v>350395</v>
      </c>
      <c r="P7" t="n">
        <v>379996</v>
      </c>
      <c r="Q7" t="n">
        <v>398977</v>
      </c>
      <c r="R7" t="n">
        <v>430736</v>
      </c>
      <c r="S7" t="n">
        <v>455954</v>
      </c>
      <c r="T7" t="n">
        <v>514061</v>
      </c>
      <c r="U7" t="n">
        <v>601062</v>
      </c>
      <c r="V7" t="n">
        <v>632149</v>
      </c>
      <c r="W7" t="n">
        <v>682470</v>
      </c>
      <c r="X7" t="n">
        <v>800598</v>
      </c>
    </row>
    <row r="8">
      <c r="A8" s="5" t="inlineStr">
        <is>
          <t>Due to customers at amortised cost</t>
        </is>
      </c>
      <c r="B8" s="5" t="n">
        <v>1142802</v>
      </c>
      <c r="C8" s="5" t="n">
        <v>1023002</v>
      </c>
      <c r="D8" s="5" t="n">
        <v>885890</v>
      </c>
      <c r="E8" s="5" t="n">
        <v>769556</v>
      </c>
      <c r="F8" s="5" t="n">
        <v>672008</v>
      </c>
      <c r="G8" s="5" t="n">
        <v>623644</v>
      </c>
      <c r="H8" s="5" t="n">
        <v>577013</v>
      </c>
      <c r="I8" s="5" t="n">
        <v>523493</v>
      </c>
      <c r="J8" s="5" t="n">
        <v>495252</v>
      </c>
      <c r="K8" s="5" t="n">
        <v>479619</v>
      </c>
      <c r="N8" t="inlineStr">
        <is>
          <t>Due to customers at amortised cost</t>
        </is>
      </c>
      <c r="O8" t="n">
        <v>479619</v>
      </c>
      <c r="P8" t="n">
        <v>495252</v>
      </c>
      <c r="Q8" t="n">
        <v>523493</v>
      </c>
      <c r="R8" t="n">
        <v>577013</v>
      </c>
      <c r="S8" t="n">
        <v>623644</v>
      </c>
      <c r="T8" t="n">
        <v>672008</v>
      </c>
      <c r="U8" t="n">
        <v>769556</v>
      </c>
      <c r="V8" t="n">
        <v>885890</v>
      </c>
      <c r="W8" t="n">
        <v>1023002</v>
      </c>
      <c r="X8" t="n">
        <v>1142802</v>
      </c>
    </row>
    <row r="9">
      <c r="A9" s="5" t="inlineStr">
        <is>
          <t>Total equity</t>
        </is>
      </c>
      <c r="B9" s="5" t="n">
        <v>124587</v>
      </c>
      <c r="C9" s="5" t="n">
        <v>119896</v>
      </c>
      <c r="D9" s="5" t="n">
        <v>102879</v>
      </c>
      <c r="E9" s="5" t="n">
        <v>89508</v>
      </c>
      <c r="F9" s="5" t="n">
        <v>86203</v>
      </c>
      <c r="G9" s="5" t="n">
        <v>72182</v>
      </c>
      <c r="H9" s="5" t="n">
        <v>71474</v>
      </c>
      <c r="I9" s="5" t="n">
        <v>70197</v>
      </c>
      <c r="J9" s="5" t="n">
        <v>67740</v>
      </c>
      <c r="K9" s="5" t="n">
        <v>63250</v>
      </c>
      <c r="N9" t="inlineStr">
        <is>
          <t>Total equity</t>
        </is>
      </c>
      <c r="O9" t="n">
        <v>63250</v>
      </c>
      <c r="P9" t="n">
        <v>67740</v>
      </c>
      <c r="Q9" t="n">
        <v>70197</v>
      </c>
      <c r="R9" t="n">
        <v>71474</v>
      </c>
      <c r="S9" t="n">
        <v>72182</v>
      </c>
      <c r="T9" t="n">
        <v>86203</v>
      </c>
      <c r="U9" t="n">
        <v>89508</v>
      </c>
      <c r="V9" t="n">
        <v>102879</v>
      </c>
      <c r="W9" t="n">
        <v>119896</v>
      </c>
      <c r="X9" t="n">
        <v>124587</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Net interest income</t>
        </is>
      </c>
      <c r="B13" s="5" t="n">
        <v>37734</v>
      </c>
      <c r="C13" s="5" t="n">
        <v>37997</v>
      </c>
      <c r="D13" s="5" t="n">
        <v>34164</v>
      </c>
      <c r="E13" s="5" t="n">
        <v>23911</v>
      </c>
      <c r="F13" s="5" t="n">
        <v>17755</v>
      </c>
      <c r="G13" s="5" t="n">
        <v>15989</v>
      </c>
      <c r="H13" s="5" t="n">
        <v>17395</v>
      </c>
      <c r="I13" s="5" t="n">
        <v>16248</v>
      </c>
      <c r="J13" s="5" t="n">
        <v>15782</v>
      </c>
      <c r="K13" s="5" t="n">
        <v>11800</v>
      </c>
      <c r="AA13" t="inlineStr">
        <is>
          <t>Net interest income</t>
        </is>
      </c>
      <c r="AB13" t="n">
        <v>11800</v>
      </c>
      <c r="AC13" t="n">
        <v>15782</v>
      </c>
      <c r="AD13" t="n">
        <v>16248</v>
      </c>
      <c r="AE13" t="n">
        <v>17395</v>
      </c>
      <c r="AF13" t="n">
        <v>15989</v>
      </c>
      <c r="AG13" t="n">
        <v>17755</v>
      </c>
      <c r="AH13" t="n">
        <v>23911</v>
      </c>
      <c r="AI13" t="n">
        <v>34164</v>
      </c>
      <c r="AJ13" t="n">
        <v>37997</v>
      </c>
      <c r="AK13" t="n">
        <v>37734</v>
      </c>
    </row>
    <row r="14">
      <c r="A14" s="5" t="inlineStr">
        <is>
          <t>Operating expenses</t>
        </is>
      </c>
      <c r="B14" s="5" t="n">
        <v>-28419</v>
      </c>
      <c r="C14" s="5" t="n">
        <v>-26502</v>
      </c>
      <c r="D14" s="5" t="n">
        <v>-23424</v>
      </c>
      <c r="E14" s="5" t="n">
        <v>-19076</v>
      </c>
      <c r="F14" s="5" t="n">
        <v>-16263</v>
      </c>
      <c r="G14" s="5" t="n">
        <v>-16688</v>
      </c>
      <c r="H14" s="5" t="n">
        <v>-16176</v>
      </c>
      <c r="I14" s="5" t="n">
        <v>-14699</v>
      </c>
      <c r="J14" s="5" t="n">
        <v>-14440</v>
      </c>
      <c r="K14" s="5" t="n">
        <v>-9809</v>
      </c>
      <c r="AA14" t="inlineStr">
        <is>
          <t>Operating expenses</t>
        </is>
      </c>
      <c r="AB14" t="n">
        <v>-9809</v>
      </c>
      <c r="AC14" t="n">
        <v>-14440</v>
      </c>
      <c r="AD14" t="n">
        <v>-14699</v>
      </c>
      <c r="AE14" t="n">
        <v>-16176</v>
      </c>
      <c r="AF14" t="n">
        <v>-16688</v>
      </c>
      <c r="AG14" t="n">
        <v>-16263</v>
      </c>
      <c r="AH14" t="n">
        <v>-19076</v>
      </c>
      <c r="AI14" t="n">
        <v>-23424</v>
      </c>
      <c r="AJ14" t="n">
        <v>-26502</v>
      </c>
      <c r="AK14" t="n">
        <v>-28419</v>
      </c>
    </row>
    <row r="15">
      <c r="A15" s="5" t="inlineStr">
        <is>
          <t>Profit after tax</t>
        </is>
      </c>
      <c r="B15" s="5" t="n">
        <v>10023</v>
      </c>
      <c r="C15" s="5" t="n">
        <v>11087</v>
      </c>
      <c r="D15" s="5" t="n">
        <v>12552</v>
      </c>
      <c r="E15" s="5" t="n">
        <v>5700</v>
      </c>
      <c r="F15" s="5" t="n">
        <v>4475</v>
      </c>
      <c r="G15" s="5" t="n">
        <v>600</v>
      </c>
      <c r="H15" s="5" t="n">
        <v>3484</v>
      </c>
      <c r="I15" s="5" t="n">
        <v>3588</v>
      </c>
      <c r="J15" s="5" t="n">
        <v>4400</v>
      </c>
      <c r="K15" s="5" t="n">
        <v>3031</v>
      </c>
      <c r="AA15" t="inlineStr">
        <is>
          <t>Profit after tax</t>
        </is>
      </c>
      <c r="AB15" t="n">
        <v>3031</v>
      </c>
      <c r="AC15" t="n">
        <v>4400</v>
      </c>
      <c r="AD15" t="n">
        <v>3588</v>
      </c>
      <c r="AE15" t="n">
        <v>3484</v>
      </c>
      <c r="AF15" t="n">
        <v>600</v>
      </c>
      <c r="AG15" t="n">
        <v>4475</v>
      </c>
      <c r="AH15" t="n">
        <v>5700</v>
      </c>
      <c r="AI15" t="n">
        <v>12552</v>
      </c>
      <c r="AJ15" t="n">
        <v>11087</v>
      </c>
      <c r="AK15" t="n">
        <v>10023</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119896</v>
      </c>
      <c r="C19" s="5" t="n">
        <v>102879</v>
      </c>
      <c r="D19" s="5" t="n">
        <v>89508</v>
      </c>
      <c r="E19" s="5" t="n">
        <v>86203</v>
      </c>
      <c r="F19" s="5" t="n">
        <v>72182</v>
      </c>
      <c r="G19" s="5" t="n">
        <v>71474</v>
      </c>
      <c r="H19" s="5" t="n">
        <v>70197</v>
      </c>
      <c r="I19" s="5" t="n">
        <v>67740</v>
      </c>
      <c r="J19" s="5" t="n">
        <v>63250</v>
      </c>
      <c r="K19" s="5" t="n">
        <v>0</v>
      </c>
      <c r="AN19" t="inlineStr">
        <is>
          <t>Opening equity</t>
        </is>
      </c>
      <c r="AO19" t="n">
        <v>0</v>
      </c>
      <c r="AP19" t="n">
        <v>63250</v>
      </c>
      <c r="AQ19" t="n">
        <v>67740</v>
      </c>
      <c r="AR19" t="n">
        <v>70197</v>
      </c>
      <c r="AS19" t="n">
        <v>71474</v>
      </c>
      <c r="AT19" t="n">
        <v>72182</v>
      </c>
      <c r="AU19" t="n">
        <v>86203</v>
      </c>
      <c r="AV19" t="n">
        <v>89508</v>
      </c>
      <c r="AW19" t="n">
        <v>102879</v>
      </c>
      <c r="AX19" t="n">
        <v>119896</v>
      </c>
    </row>
    <row r="20">
      <c r="A20" s="5" t="inlineStr">
        <is>
          <t>Total comprehensive income for the year, net of tax</t>
        </is>
      </c>
      <c r="B20" s="5" t="n">
        <v>10235</v>
      </c>
      <c r="C20" s="5" t="n">
        <v>11159</v>
      </c>
      <c r="D20" s="5" t="n">
        <v>13371</v>
      </c>
      <c r="E20" s="5" t="n">
        <v>4781</v>
      </c>
      <c r="F20" s="5" t="n">
        <v>4021</v>
      </c>
      <c r="G20" s="5" t="n">
        <v>708</v>
      </c>
      <c r="H20" s="5" t="n">
        <v>3764</v>
      </c>
      <c r="I20" s="5" t="n">
        <v>3351</v>
      </c>
      <c r="J20" s="5" t="n">
        <v>4708</v>
      </c>
      <c r="K20" s="5" t="n">
        <v>3249</v>
      </c>
      <c r="AN20" t="inlineStr">
        <is>
          <t>Total comprehensive income for the year, net of tax</t>
        </is>
      </c>
      <c r="AO20" t="n">
        <v>3249</v>
      </c>
      <c r="AP20" t="n">
        <v>4708</v>
      </c>
      <c r="AQ20" t="n">
        <v>3351</v>
      </c>
      <c r="AR20" t="n">
        <v>3764</v>
      </c>
      <c r="AS20" t="n">
        <v>708</v>
      </c>
      <c r="AT20" t="n">
        <v>4021</v>
      </c>
      <c r="AU20" t="n">
        <v>4781</v>
      </c>
      <c r="AV20" t="n">
        <v>13371</v>
      </c>
      <c r="AW20" t="n">
        <v>11159</v>
      </c>
      <c r="AX20" t="n">
        <v>10235</v>
      </c>
    </row>
    <row r="21">
      <c r="A21" s="5" t="inlineStr">
        <is>
          <t>Other equity movements, net</t>
        </is>
      </c>
      <c r="B21" s="5" t="n">
        <v>-5544</v>
      </c>
      <c r="C21" s="5" t="n">
        <v>5858</v>
      </c>
      <c r="D21" s="5" t="n">
        <v>0</v>
      </c>
      <c r="E21" s="5" t="n">
        <v>-1476</v>
      </c>
      <c r="F21" s="5" t="n">
        <v>10000</v>
      </c>
      <c r="G21" s="5" t="n">
        <v>0</v>
      </c>
      <c r="H21" s="5" t="n">
        <v>-147</v>
      </c>
      <c r="I21" s="5" t="n">
        <v>-1124</v>
      </c>
      <c r="J21" s="5" t="n">
        <v>0</v>
      </c>
      <c r="K21" s="5" t="n">
        <v>60000</v>
      </c>
      <c r="AN21" t="inlineStr">
        <is>
          <t>Other equity movements, net</t>
        </is>
      </c>
      <c r="AO21" t="n">
        <v>60000</v>
      </c>
      <c r="AP21" t="n">
        <v>0</v>
      </c>
      <c r="AQ21" t="n">
        <v>-1124</v>
      </c>
      <c r="AR21" t="n">
        <v>-147</v>
      </c>
      <c r="AS21" t="n">
        <v>0</v>
      </c>
      <c r="AT21" t="n">
        <v>10000</v>
      </c>
      <c r="AU21" t="n">
        <v>-1476</v>
      </c>
      <c r="AV21" t="n">
        <v>0</v>
      </c>
      <c r="AW21" t="n">
        <v>5858</v>
      </c>
      <c r="AX21" t="n">
        <v>-5544</v>
      </c>
    </row>
    <row r="22">
      <c r="A22" s="5" t="inlineStr">
        <is>
          <t>Closing equity</t>
        </is>
      </c>
      <c r="B22" s="5" t="n">
        <v>124587</v>
      </c>
      <c r="C22" s="5" t="n">
        <v>119896</v>
      </c>
      <c r="D22" s="5" t="n">
        <v>102879</v>
      </c>
      <c r="E22" s="5" t="n">
        <v>89508</v>
      </c>
      <c r="F22" s="5" t="n">
        <v>86203</v>
      </c>
      <c r="G22" s="5" t="n">
        <v>72182</v>
      </c>
      <c r="H22" s="5" t="n">
        <v>71474</v>
      </c>
      <c r="I22" s="5" t="n">
        <v>70197</v>
      </c>
      <c r="J22" s="5" t="n">
        <v>67740</v>
      </c>
      <c r="K22" s="5" t="n">
        <v>63250</v>
      </c>
      <c r="AN22" t="inlineStr">
        <is>
          <t>Closing equity</t>
        </is>
      </c>
      <c r="AO22" t="n">
        <v>63250</v>
      </c>
      <c r="AP22" t="n">
        <v>67740</v>
      </c>
      <c r="AQ22" t="n">
        <v>70197</v>
      </c>
      <c r="AR22" t="n">
        <v>71474</v>
      </c>
      <c r="AS22" t="n">
        <v>72182</v>
      </c>
      <c r="AT22" t="n">
        <v>86203</v>
      </c>
      <c r="AU22" t="n">
        <v>89508</v>
      </c>
      <c r="AV22" t="n">
        <v>102879</v>
      </c>
      <c r="AW22" t="n">
        <v>119896</v>
      </c>
      <c r="AX22" t="n">
        <v>124587</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from/(used in) operating activities</t>
        </is>
      </c>
      <c r="B26" s="5" t="n">
        <v>56144</v>
      </c>
      <c r="C26" s="5" t="n">
        <v>77571</v>
      </c>
      <c r="D26" s="5" t="n">
        <v>125301</v>
      </c>
      <c r="E26" s="5" t="n">
        <v>-11083</v>
      </c>
      <c r="F26" s="5" t="n">
        <v>72035</v>
      </c>
      <c r="G26" s="5" t="n"/>
      <c r="H26" s="5" t="n"/>
      <c r="I26" s="5" t="n"/>
      <c r="J26" s="5" t="n"/>
      <c r="K26" s="5" t="n"/>
      <c r="BA26" t="inlineStr">
        <is>
          <t>Net cash from/(used in) operating activities</t>
        </is>
      </c>
      <c r="BG26" t="n">
        <v>72035</v>
      </c>
      <c r="BH26" t="n">
        <v>-11083</v>
      </c>
      <c r="BI26" t="n">
        <v>125301</v>
      </c>
      <c r="BJ26" t="n">
        <v>77571</v>
      </c>
      <c r="BK26" t="n">
        <v>56144</v>
      </c>
    </row>
    <row r="27">
      <c r="A27" s="5" t="inlineStr">
        <is>
          <t>Net cash from/(used in) investing activities</t>
        </is>
      </c>
      <c r="B27" s="5" t="n">
        <v>8897</v>
      </c>
      <c r="C27" s="5" t="n">
        <v>-64522</v>
      </c>
      <c r="D27" s="5" t="n">
        <v>-19648</v>
      </c>
      <c r="E27" s="5" t="n">
        <v>21301</v>
      </c>
      <c r="F27" s="5" t="n">
        <v>-72353</v>
      </c>
      <c r="G27" s="5" t="n"/>
      <c r="H27" s="5" t="n"/>
      <c r="I27" s="5" t="n"/>
      <c r="J27" s="5" t="n"/>
      <c r="K27" s="5" t="n"/>
      <c r="BA27" t="inlineStr">
        <is>
          <t>Net cash from/(used in) investing activities</t>
        </is>
      </c>
      <c r="BG27" t="n">
        <v>-72353</v>
      </c>
      <c r="BH27" t="n">
        <v>21301</v>
      </c>
      <c r="BI27" t="n">
        <v>-19648</v>
      </c>
      <c r="BJ27" t="n">
        <v>-64522</v>
      </c>
      <c r="BK27" t="n">
        <v>8897</v>
      </c>
    </row>
    <row r="28">
      <c r="A28" s="5" t="inlineStr">
        <is>
          <t>Net cash from/(used in) financing activities</t>
        </is>
      </c>
      <c r="B28" s="5" t="n">
        <v>-6204</v>
      </c>
      <c r="C28" s="5" t="n">
        <v>3989</v>
      </c>
      <c r="D28" s="5" t="n">
        <v>-1623</v>
      </c>
      <c r="E28" s="5" t="n">
        <v>-2401</v>
      </c>
      <c r="F28" s="5" t="n">
        <v>9597</v>
      </c>
      <c r="G28" s="5" t="n"/>
      <c r="H28" s="5" t="n"/>
      <c r="I28" s="5" t="n"/>
      <c r="J28" s="5" t="n"/>
      <c r="K28" s="5" t="n"/>
      <c r="BA28" t="inlineStr">
        <is>
          <t>Net cash from/(used in) financing activities</t>
        </is>
      </c>
      <c r="BG28" t="n">
        <v>9597</v>
      </c>
      <c r="BH28" t="n">
        <v>-2401</v>
      </c>
      <c r="BI28" t="n">
        <v>-1623</v>
      </c>
      <c r="BJ28" t="n">
        <v>3989</v>
      </c>
      <c r="BK28" t="n">
        <v>-6204</v>
      </c>
    </row>
    <row r="29">
      <c r="A29" s="5" t="inlineStr">
        <is>
          <t>Cash and cash equivalents at end of year</t>
        </is>
      </c>
      <c r="B29" s="5" t="n">
        <v>291217</v>
      </c>
      <c r="C29" s="5" t="n">
        <v>232380</v>
      </c>
      <c r="D29" s="5" t="n">
        <v>215342</v>
      </c>
      <c r="E29" s="5" t="n">
        <v>96506</v>
      </c>
      <c r="F29" s="5" t="n">
        <v>88689</v>
      </c>
      <c r="G29" s="5" t="n"/>
      <c r="H29" s="5" t="n"/>
      <c r="I29" s="5" t="n"/>
      <c r="J29" s="5" t="n"/>
      <c r="K29" s="5" t="n"/>
      <c r="BA29" t="inlineStr">
        <is>
          <t>Cash and cash equivalents at end of year</t>
        </is>
      </c>
      <c r="BG29" t="n">
        <v>88689</v>
      </c>
      <c r="BH29" t="n">
        <v>96506</v>
      </c>
      <c r="BI29" t="n">
        <v>215342</v>
      </c>
      <c r="BJ29" t="n">
        <v>232380</v>
      </c>
      <c r="BK29" t="n">
        <v>291217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LCR (average, %)</t>
        </is>
      </c>
      <c r="B33" s="6" t="n">
        <v>232</v>
      </c>
      <c r="C33" s="6" t="n">
        <v>287</v>
      </c>
      <c r="D33" s="6" t="n">
        <v>196</v>
      </c>
      <c r="E33" s="6" t="n">
        <v>205</v>
      </c>
      <c r="F33" s="6" t="n">
        <v>159</v>
      </c>
      <c r="G33" s="6" t="n">
        <v>227</v>
      </c>
      <c r="H33" s="6" t="n">
        <v>160</v>
      </c>
      <c r="I33" s="6" t="n">
        <v>198</v>
      </c>
      <c r="J33" s="6" t="n">
        <v>236</v>
      </c>
      <c r="K33" s="6" t="n">
        <v>291</v>
      </c>
    </row>
    <row r="35" ht="45" customHeight="1">
      <c r="A35" s="7" t="inlineStr">
        <is>
          <t>Note: Only LCR is charted here - CET1/Tier 1/Total Capital Ratio, Leverage Ratio, NSFR and MREL Ratio are not disclosed in this entity's statutory accounts (no standalone Pillar 3 document exists and no RWA figure is published); see the individual Pillar 3 metric sheets. Figures are duplicated from the detail sheets for at-a-glance trend viewing; see each sheet's own source citation for the underlying document/page.</t>
        </is>
      </c>
    </row>
  </sheetData>
  <mergeCells count="1">
    <mergeCell ref="A35:K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Balance Sheet</t>
        </is>
      </c>
    </row>
    <row r="2">
      <c r="A2" s="2" t="inlineStr">
        <is>
          <t>Statement of Financial Position, figures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Cash and cash equivalents</t>
        </is>
      </c>
      <c r="B5" s="6" t="n">
        <v>291217</v>
      </c>
      <c r="C5" s="6" t="n">
        <v>232380</v>
      </c>
      <c r="D5" s="6" t="n">
        <v>215342</v>
      </c>
      <c r="E5" s="6" t="n">
        <v>96506</v>
      </c>
      <c r="F5" s="6" t="n">
        <v>88689</v>
      </c>
      <c r="G5" s="6" t="n">
        <v>79410</v>
      </c>
      <c r="H5" s="6" t="n">
        <v>58964</v>
      </c>
      <c r="I5" s="6" t="n">
        <v>66810</v>
      </c>
      <c r="J5" s="6" t="n">
        <v>65598</v>
      </c>
      <c r="K5" s="6" t="n">
        <v>92224</v>
      </c>
    </row>
    <row r="6">
      <c r="A6" s="6" t="inlineStr">
        <is>
          <t>Due from banks</t>
        </is>
      </c>
      <c r="B6" s="6" t="n">
        <v>153760</v>
      </c>
      <c r="C6" s="6" t="n">
        <v>122152</v>
      </c>
      <c r="D6" s="6" t="n">
        <v>112789</v>
      </c>
      <c r="E6" s="6" t="n">
        <v>157240</v>
      </c>
      <c r="F6" s="6" t="n">
        <v>101317</v>
      </c>
      <c r="G6" s="6" t="n">
        <v>111857</v>
      </c>
      <c r="H6" s="6" t="n">
        <v>98298</v>
      </c>
      <c r="I6" s="6" t="n">
        <v>58931</v>
      </c>
      <c r="J6" s="6" t="n">
        <v>59460</v>
      </c>
      <c r="K6" s="6" t="n">
        <v>42233</v>
      </c>
    </row>
    <row r="7">
      <c r="A7" s="6" t="inlineStr">
        <is>
          <t>Loans and advances to customers at amortised cost</t>
        </is>
      </c>
      <c r="B7" s="6" t="n">
        <v>800598</v>
      </c>
      <c r="C7" s="6" t="n">
        <v>682470</v>
      </c>
      <c r="D7" s="6" t="n">
        <v>632149</v>
      </c>
      <c r="E7" s="6" t="n">
        <v>601062</v>
      </c>
      <c r="F7" s="6" t="n">
        <v>514061</v>
      </c>
      <c r="G7" s="6" t="n">
        <v>455954</v>
      </c>
      <c r="H7" s="6" t="n">
        <v>430736</v>
      </c>
      <c r="I7" s="6" t="n">
        <v>398977</v>
      </c>
      <c r="J7" s="6" t="n">
        <v>379996</v>
      </c>
      <c r="K7" s="6" t="n">
        <v>350395</v>
      </c>
    </row>
    <row r="8">
      <c r="A8" s="6" t="inlineStr">
        <is>
          <t>Financial investments - Amortised cost</t>
        </is>
      </c>
      <c r="B8" s="6" t="n">
        <v>163281</v>
      </c>
      <c r="C8" s="6" t="n">
        <v>192040</v>
      </c>
      <c r="D8" s="6" t="n">
        <v>130678</v>
      </c>
      <c r="E8" s="6" t="n"/>
      <c r="F8" s="6" t="n"/>
      <c r="G8" s="6" t="n"/>
      <c r="H8" s="6" t="n"/>
      <c r="I8" s="6" t="n"/>
      <c r="J8" s="6" t="n"/>
      <c r="K8" s="6" t="n"/>
    </row>
    <row r="9">
      <c r="A9" s="6" t="inlineStr">
        <is>
          <t>Financial investments - FVOCI</t>
        </is>
      </c>
      <c r="B9" s="6" t="n">
        <v>55222</v>
      </c>
      <c r="C9" s="6" t="n">
        <v>35761</v>
      </c>
      <c r="D9" s="6" t="n">
        <v>32704</v>
      </c>
      <c r="E9" s="6" t="n"/>
      <c r="F9" s="6" t="n"/>
      <c r="G9" s="6" t="n"/>
      <c r="H9" s="6" t="n"/>
      <c r="I9" s="6" t="n"/>
      <c r="J9" s="6" t="n"/>
      <c r="K9" s="6" t="n"/>
    </row>
    <row r="10">
      <c r="A10" s="6" t="inlineStr">
        <is>
          <t>Financial investments (total)</t>
        </is>
      </c>
      <c r="B10" s="6" t="n"/>
      <c r="C10" s="6" t="n"/>
      <c r="D10" s="6" t="n"/>
      <c r="E10" s="6" t="n">
        <v>144352</v>
      </c>
      <c r="F10" s="6" t="n">
        <v>175654</v>
      </c>
      <c r="G10" s="6" t="n">
        <v>104357</v>
      </c>
      <c r="H10" s="6" t="n">
        <v>84586</v>
      </c>
      <c r="I10" s="6" t="n">
        <v>103385</v>
      </c>
      <c r="J10" s="6" t="n">
        <v>90643</v>
      </c>
      <c r="K10" s="6" t="n">
        <v>99139</v>
      </c>
    </row>
    <row r="11">
      <c r="A11" s="6" t="inlineStr">
        <is>
          <t>Derivative assets held for risk management</t>
        </is>
      </c>
      <c r="B11" s="6" t="n">
        <v>742</v>
      </c>
      <c r="C11" s="6" t="n">
        <v>226</v>
      </c>
      <c r="D11" s="6" t="n">
        <v>101</v>
      </c>
      <c r="E11" s="6" t="n">
        <v>192</v>
      </c>
      <c r="F11" s="6" t="n">
        <v>304</v>
      </c>
      <c r="G11" s="6" t="n">
        <v>616</v>
      </c>
      <c r="H11" s="6" t="n">
        <v>357</v>
      </c>
      <c r="I11" s="6" t="n">
        <v>167</v>
      </c>
      <c r="J11" s="6" t="n">
        <v>279</v>
      </c>
      <c r="K11" s="6" t="n">
        <v>548</v>
      </c>
    </row>
    <row r="12">
      <c r="A12" s="6" t="inlineStr">
        <is>
          <t>Property and equipment</t>
        </is>
      </c>
      <c r="B12" s="6" t="n">
        <v>10805</v>
      </c>
      <c r="C12" s="6" t="n">
        <v>11664</v>
      </c>
      <c r="D12" s="6" t="n">
        <v>12545</v>
      </c>
      <c r="E12" s="6" t="n">
        <v>15369</v>
      </c>
      <c r="F12" s="6" t="n">
        <v>7498</v>
      </c>
      <c r="G12" s="6" t="n">
        <v>7779</v>
      </c>
      <c r="H12" s="6" t="n">
        <v>8483</v>
      </c>
      <c r="I12" s="6" t="n">
        <v>5786</v>
      </c>
      <c r="J12" s="6" t="n">
        <v>6005</v>
      </c>
      <c r="K12" s="6" t="n">
        <v>6164</v>
      </c>
    </row>
    <row r="13">
      <c r="A13" s="6" t="inlineStr">
        <is>
          <t>Right of use lease assets</t>
        </is>
      </c>
      <c r="B13" s="6" t="n">
        <v>2455</v>
      </c>
      <c r="C13" s="6" t="n">
        <v>2758</v>
      </c>
      <c r="D13" s="6" t="n">
        <v>2751</v>
      </c>
      <c r="E13" s="6" t="n"/>
      <c r="F13" s="6" t="n"/>
      <c r="G13" s="6" t="n"/>
      <c r="H13" s="6" t="n"/>
      <c r="I13" s="6" t="n"/>
      <c r="J13" s="6" t="n"/>
      <c r="K13" s="6" t="n"/>
    </row>
    <row r="14">
      <c r="A14" s="6" t="inlineStr">
        <is>
          <t>Intangible assets under development</t>
        </is>
      </c>
      <c r="B14" s="6" t="n">
        <v>808</v>
      </c>
      <c r="C14" s="6" t="n">
        <v>0</v>
      </c>
      <c r="D14" s="6" t="n"/>
      <c r="E14" s="6" t="n"/>
      <c r="F14" s="6" t="n"/>
      <c r="G14" s="6" t="n"/>
      <c r="H14" s="6" t="n"/>
      <c r="I14" s="6" t="n"/>
      <c r="J14" s="6" t="n"/>
      <c r="K14" s="6" t="n"/>
    </row>
    <row r="15">
      <c r="A15" s="6" t="inlineStr">
        <is>
          <t>Other assets</t>
        </is>
      </c>
      <c r="B15" s="6" t="n">
        <v>2061</v>
      </c>
      <c r="C15" s="6" t="n">
        <v>2294</v>
      </c>
      <c r="D15" s="6" t="n">
        <v>1283</v>
      </c>
      <c r="E15" s="6" t="n">
        <v>1496</v>
      </c>
      <c r="F15" s="6" t="n">
        <v>2048</v>
      </c>
      <c r="G15" s="6" t="n">
        <v>888</v>
      </c>
      <c r="H15" s="6" t="n">
        <v>1070</v>
      </c>
      <c r="I15" s="6" t="n">
        <v>881</v>
      </c>
      <c r="J15" s="6" t="n">
        <v>2041</v>
      </c>
      <c r="K15" s="6" t="n">
        <v>1647</v>
      </c>
    </row>
    <row r="16">
      <c r="A16" s="6" t="inlineStr">
        <is>
          <t>Advance tax</t>
        </is>
      </c>
      <c r="B16" s="6" t="n">
        <v>471</v>
      </c>
      <c r="C16" s="6" t="n">
        <v>0</v>
      </c>
      <c r="D16" s="6" t="n">
        <v>931</v>
      </c>
      <c r="E16" s="6" t="n">
        <v>422</v>
      </c>
      <c r="F16" s="6" t="n"/>
      <c r="G16" s="6" t="n"/>
      <c r="H16" s="6" t="n"/>
      <c r="I16" s="6" t="n"/>
      <c r="J16" s="6" t="n"/>
      <c r="K16" s="6" t="n"/>
    </row>
    <row r="17">
      <c r="A17" s="6" t="inlineStr">
        <is>
          <t>Deferred tax assets</t>
        </is>
      </c>
      <c r="B17" s="6" t="n">
        <v>1849</v>
      </c>
      <c r="C17" s="6" t="n">
        <v>2653</v>
      </c>
      <c r="D17" s="6" t="n">
        <v>3754</v>
      </c>
      <c r="E17" s="6" t="n">
        <v>2399</v>
      </c>
      <c r="F17" s="6" t="n">
        <v>2506</v>
      </c>
      <c r="G17" s="6" t="n">
        <v>1272</v>
      </c>
      <c r="H17" s="6" t="n">
        <v>1285</v>
      </c>
      <c r="I17" s="6" t="n">
        <v>968</v>
      </c>
      <c r="J17" s="6" t="n">
        <v>926</v>
      </c>
      <c r="K17" s="6" t="n">
        <v>796</v>
      </c>
    </row>
    <row r="18">
      <c r="A18" s="5" t="inlineStr">
        <is>
          <t>Total assets</t>
        </is>
      </c>
      <c r="B18" s="5" t="n">
        <v>1483269</v>
      </c>
      <c r="C18" s="5" t="n">
        <v>1284398</v>
      </c>
      <c r="D18" s="5" t="n">
        <v>1145027</v>
      </c>
      <c r="E18" s="5" t="n">
        <v>1019038</v>
      </c>
      <c r="F18" s="5" t="n">
        <v>892077</v>
      </c>
      <c r="G18" s="5" t="n">
        <v>762133</v>
      </c>
      <c r="H18" s="5" t="n">
        <v>683779</v>
      </c>
      <c r="I18" s="5" t="n">
        <v>635905</v>
      </c>
      <c r="J18" s="5" t="n">
        <v>604948</v>
      </c>
      <c r="K18" s="5" t="n">
        <v>593146</v>
      </c>
    </row>
    <row r="19">
      <c r="A19" s="5" t="inlineStr">
        <is>
          <t>Liabilities</t>
        </is>
      </c>
      <c r="B19" s="6" t="n"/>
      <c r="C19" s="6" t="n"/>
      <c r="D19" s="6" t="n"/>
      <c r="E19" s="6" t="n"/>
      <c r="F19" s="6" t="n"/>
      <c r="G19" s="6" t="n"/>
      <c r="H19" s="6" t="n"/>
      <c r="I19" s="6" t="n"/>
      <c r="J19" s="6" t="n"/>
      <c r="K19" s="6" t="n"/>
    </row>
    <row r="20">
      <c r="A20" s="6" t="inlineStr">
        <is>
          <t>Due to banks at amortised cost</t>
        </is>
      </c>
      <c r="B20" s="6" t="n">
        <v>186139</v>
      </c>
      <c r="C20" s="6" t="n">
        <v>108224</v>
      </c>
      <c r="D20" s="6" t="n">
        <v>123581</v>
      </c>
      <c r="E20" s="6" t="n">
        <v>129266</v>
      </c>
      <c r="F20" s="6" t="n">
        <v>107147</v>
      </c>
      <c r="G20" s="6" t="n">
        <v>40091</v>
      </c>
      <c r="H20" s="6" t="n">
        <v>6722</v>
      </c>
      <c r="I20" s="6" t="n">
        <v>17399</v>
      </c>
      <c r="J20" s="6" t="n">
        <v>15848</v>
      </c>
      <c r="K20" s="6" t="n">
        <v>24919</v>
      </c>
    </row>
    <row r="21">
      <c r="A21" s="6" t="inlineStr">
        <is>
          <t>Due to customers at amortised cost</t>
        </is>
      </c>
      <c r="B21" s="6" t="n">
        <v>1142802</v>
      </c>
      <c r="C21" s="6" t="n">
        <v>1023002</v>
      </c>
      <c r="D21" s="6" t="n">
        <v>885890</v>
      </c>
      <c r="E21" s="6" t="n">
        <v>769556</v>
      </c>
      <c r="F21" s="6" t="n">
        <v>672008</v>
      </c>
      <c r="G21" s="6" t="n">
        <v>623644</v>
      </c>
      <c r="H21" s="6" t="n">
        <v>577013</v>
      </c>
      <c r="I21" s="6" t="n">
        <v>523493</v>
      </c>
      <c r="J21" s="6" t="n">
        <v>495252</v>
      </c>
      <c r="K21" s="6" t="n">
        <v>479619</v>
      </c>
    </row>
    <row r="22">
      <c r="A22" s="6" t="inlineStr">
        <is>
          <t>Derivative liabilities held for risk management</t>
        </is>
      </c>
      <c r="B22" s="6" t="n">
        <v>164</v>
      </c>
      <c r="C22" s="6" t="n">
        <v>187</v>
      </c>
      <c r="D22" s="6" t="n">
        <v>42</v>
      </c>
      <c r="E22" s="6" t="n">
        <v>229</v>
      </c>
      <c r="F22" s="6" t="n">
        <v>514</v>
      </c>
      <c r="G22" s="6" t="n">
        <v>358</v>
      </c>
      <c r="H22" s="6" t="n">
        <v>312</v>
      </c>
      <c r="I22" s="6" t="n">
        <v>137</v>
      </c>
      <c r="J22" s="6" t="n">
        <v>225</v>
      </c>
      <c r="K22" s="6" t="n">
        <v>503</v>
      </c>
    </row>
    <row r="23">
      <c r="A23" s="6" t="inlineStr">
        <is>
          <t>Accruals, deferred income and other liabilities</t>
        </is>
      </c>
      <c r="B23" s="6" t="n">
        <v>6750</v>
      </c>
      <c r="C23" s="6" t="n">
        <v>8815</v>
      </c>
      <c r="D23" s="6" t="n">
        <v>7075</v>
      </c>
      <c r="E23" s="6" t="n">
        <v>9860</v>
      </c>
      <c r="F23" s="6" t="n">
        <v>5540</v>
      </c>
      <c r="G23" s="6" t="n">
        <v>5622</v>
      </c>
      <c r="H23" s="6" t="n">
        <v>7542</v>
      </c>
      <c r="I23" s="6" t="n">
        <v>3925</v>
      </c>
      <c r="J23" s="6" t="n">
        <v>5038</v>
      </c>
      <c r="K23" s="6" t="n">
        <v>4400</v>
      </c>
    </row>
    <row r="24">
      <c r="A24" s="6" t="inlineStr">
        <is>
          <t>Lease liability</t>
        </is>
      </c>
      <c r="B24" s="6" t="n">
        <v>2562</v>
      </c>
      <c r="C24" s="6" t="n">
        <v>2833</v>
      </c>
      <c r="D24" s="6" t="n">
        <v>2920</v>
      </c>
      <c r="E24" s="6" t="n"/>
      <c r="F24" s="6" t="n"/>
      <c r="G24" s="6" t="n"/>
      <c r="H24" s="6" t="n"/>
      <c r="I24" s="6" t="n"/>
      <c r="J24" s="6" t="n"/>
      <c r="K24" s="6" t="n"/>
    </row>
    <row r="25">
      <c r="A25" s="6" t="inlineStr">
        <is>
          <t>Current tax liabilities</t>
        </is>
      </c>
      <c r="B25" s="6" t="n">
        <v>0</v>
      </c>
      <c r="C25" s="6" t="n">
        <v>1145</v>
      </c>
      <c r="D25" s="6" t="n">
        <v>2300</v>
      </c>
      <c r="E25" s="6" t="n">
        <v>346</v>
      </c>
      <c r="F25" s="6" t="n">
        <v>573</v>
      </c>
      <c r="G25" s="6" t="n">
        <v>103</v>
      </c>
      <c r="H25" s="6" t="n">
        <v>570</v>
      </c>
      <c r="I25" s="6" t="n">
        <v>651</v>
      </c>
      <c r="J25" s="6" t="n">
        <v>773</v>
      </c>
      <c r="K25" s="6" t="n">
        <v>400</v>
      </c>
    </row>
    <row r="26">
      <c r="A26" s="6" t="inlineStr">
        <is>
          <t>Deferred tax liabilities</t>
        </is>
      </c>
      <c r="B26" s="6" t="n"/>
      <c r="C26" s="6" t="n"/>
      <c r="D26" s="6" t="n"/>
      <c r="E26" s="6" t="n"/>
      <c r="F26" s="6" t="n">
        <v>0</v>
      </c>
      <c r="G26" s="6" t="n">
        <v>70</v>
      </c>
      <c r="H26" s="6" t="n">
        <v>48</v>
      </c>
      <c r="I26" s="6" t="n">
        <v>0</v>
      </c>
      <c r="J26" s="6" t="n">
        <v>72</v>
      </c>
      <c r="K26" s="6" t="n">
        <v>55</v>
      </c>
    </row>
    <row r="27">
      <c r="A27" s="6" t="inlineStr">
        <is>
          <t>Subordinated liabilities</t>
        </is>
      </c>
      <c r="B27" s="6" t="n">
        <v>20265</v>
      </c>
      <c r="C27" s="6" t="n">
        <v>20296</v>
      </c>
      <c r="D27" s="6" t="n">
        <v>20340</v>
      </c>
      <c r="E27" s="6" t="n">
        <v>20273</v>
      </c>
      <c r="F27" s="6" t="n">
        <v>20092</v>
      </c>
      <c r="G27" s="6" t="n">
        <v>20063</v>
      </c>
      <c r="H27" s="6" t="n">
        <v>20098</v>
      </c>
      <c r="I27" s="6" t="n">
        <v>20104</v>
      </c>
      <c r="J27" s="6" t="n">
        <v>20000</v>
      </c>
      <c r="K27" s="6" t="n">
        <v>20000</v>
      </c>
    </row>
    <row r="28">
      <c r="A28" s="5" t="inlineStr">
        <is>
          <t>Total liabilities</t>
        </is>
      </c>
      <c r="B28" s="5" t="n">
        <v>1358682</v>
      </c>
      <c r="C28" s="5" t="n">
        <v>1164502</v>
      </c>
      <c r="D28" s="5" t="n">
        <v>1042148</v>
      </c>
      <c r="E28" s="5" t="n">
        <v>929530</v>
      </c>
      <c r="F28" s="5" t="n">
        <v>805874</v>
      </c>
      <c r="G28" s="5" t="n">
        <v>689951</v>
      </c>
      <c r="H28" s="5" t="n">
        <v>612305</v>
      </c>
      <c r="I28" s="5" t="n">
        <v>565708</v>
      </c>
      <c r="J28" s="5" t="n">
        <v>537208</v>
      </c>
      <c r="K28" s="5" t="n">
        <v>529896</v>
      </c>
    </row>
    <row r="29">
      <c r="A29" s="5" t="inlineStr">
        <is>
          <t>Equity</t>
        </is>
      </c>
      <c r="B29" s="6" t="n"/>
      <c r="C29" s="6" t="n"/>
      <c r="D29" s="6" t="n"/>
      <c r="E29" s="6" t="n"/>
      <c r="F29" s="6" t="n"/>
      <c r="G29" s="6" t="n"/>
      <c r="H29" s="6" t="n"/>
      <c r="I29" s="6" t="n"/>
      <c r="J29" s="6" t="n"/>
      <c r="K29" s="6" t="n"/>
    </row>
    <row r="30">
      <c r="A30" s="6" t="inlineStr">
        <is>
          <t>Called up share capital</t>
        </is>
      </c>
      <c r="B30" s="6" t="n">
        <v>80000</v>
      </c>
      <c r="C30" s="6" t="n">
        <v>80000</v>
      </c>
      <c r="D30" s="6" t="n">
        <v>70000</v>
      </c>
      <c r="E30" s="6" t="n">
        <v>70000</v>
      </c>
      <c r="F30" s="6" t="n">
        <v>70000</v>
      </c>
      <c r="G30" s="6" t="n">
        <v>60000</v>
      </c>
      <c r="H30" s="6" t="n">
        <v>60000</v>
      </c>
      <c r="I30" s="6" t="n">
        <v>60000</v>
      </c>
      <c r="J30" s="6" t="n">
        <v>60000</v>
      </c>
      <c r="K30" s="6" t="n">
        <v>60000</v>
      </c>
    </row>
    <row r="31">
      <c r="A31" s="6" t="inlineStr">
        <is>
          <t>Retained earnings</t>
        </is>
      </c>
      <c r="B31" s="6" t="n">
        <v>44501</v>
      </c>
      <c r="C31" s="6" t="n">
        <v>40022</v>
      </c>
      <c r="D31" s="6" t="n">
        <v>33077</v>
      </c>
      <c r="E31" s="6" t="n">
        <v>20525</v>
      </c>
      <c r="F31" s="6" t="n">
        <v>16301</v>
      </c>
      <c r="G31" s="6" t="n">
        <v>11826</v>
      </c>
      <c r="H31" s="6" t="n">
        <v>11226</v>
      </c>
      <c r="I31" s="6" t="n">
        <v>10229</v>
      </c>
      <c r="J31" s="6" t="n">
        <v>7432</v>
      </c>
      <c r="K31" s="6" t="n">
        <v>3031</v>
      </c>
    </row>
    <row r="32">
      <c r="A32" s="6" t="inlineStr">
        <is>
          <t>Fair value through other comprehensive income reserve</t>
        </is>
      </c>
      <c r="B32" s="6" t="n">
        <v>86</v>
      </c>
      <c r="C32" s="6" t="n">
        <v>-126</v>
      </c>
      <c r="D32" s="6" t="n">
        <v>-198</v>
      </c>
      <c r="E32" s="6" t="n">
        <v>-1017</v>
      </c>
      <c r="F32" s="6" t="n">
        <v>-98</v>
      </c>
      <c r="G32" s="6" t="n">
        <v>356</v>
      </c>
      <c r="H32" s="6" t="n">
        <v>248</v>
      </c>
      <c r="I32" s="6" t="n">
        <v>-32</v>
      </c>
      <c r="J32" s="6" t="n">
        <v>308</v>
      </c>
      <c r="K32" s="6" t="n">
        <v>219</v>
      </c>
    </row>
    <row r="33">
      <c r="A33" s="5" t="inlineStr">
        <is>
          <t>Total equity</t>
        </is>
      </c>
      <c r="B33" s="5" t="n">
        <v>124587</v>
      </c>
      <c r="C33" s="5" t="n">
        <v>119896</v>
      </c>
      <c r="D33" s="5" t="n">
        <v>102879</v>
      </c>
      <c r="E33" s="5" t="n">
        <v>89508</v>
      </c>
      <c r="F33" s="5" t="n">
        <v>86203</v>
      </c>
      <c r="G33" s="5" t="n">
        <v>72182</v>
      </c>
      <c r="H33" s="5" t="n">
        <v>71474</v>
      </c>
      <c r="I33" s="5" t="n">
        <v>70197</v>
      </c>
      <c r="J33" s="5" t="n">
        <v>67740</v>
      </c>
      <c r="K33" s="5" t="n">
        <v>63250</v>
      </c>
    </row>
    <row r="34">
      <c r="A34" s="5" t="inlineStr">
        <is>
          <t>Total liabilities and equity</t>
        </is>
      </c>
      <c r="B34" s="5" t="n">
        <v>1483269</v>
      </c>
      <c r="C34" s="5" t="n">
        <v>1284398</v>
      </c>
      <c r="D34" s="5" t="n">
        <v>1145027</v>
      </c>
      <c r="E34" s="5" t="n">
        <v>1019038</v>
      </c>
      <c r="F34" s="5" t="n">
        <v>892077</v>
      </c>
      <c r="G34" s="5" t="n">
        <v>762133</v>
      </c>
      <c r="H34" s="5" t="n">
        <v>683779</v>
      </c>
      <c r="I34" s="5" t="n">
        <v>635905</v>
      </c>
      <c r="J34" s="5" t="n">
        <v>604948</v>
      </c>
      <c r="K34" s="5" t="n">
        <v>593146</v>
      </c>
    </row>
    <row r="36" ht="260" customHeight="1">
      <c r="A36" s="8" t="inlineStr">
        <is>
          <t>Sources - Habib Bank Zurich Plc's own Statement of Financial Position, from each year's Companies House-filed Annual Report and Financial Statements (company 08864609):
FY2025 &amp; FY2024: Annual Report and Financial Statements for the year ended 31 December 2025, Statement of Financial Position, p.57 - https://find-and-update.company-information.service.gov.uk/company/08864609/filing-history/MzUyNTkxNzE0NGFkaXF6a2N4/document?format=pdf&amp;download=0
FY2023: Annual Report and Financial Statements for the year ended 31 December 2023, Statement of Financial Position, p.56 (FY2023's own originally-published figures used, not the later restated FY2022 comparative shown here - see note below) - https://find-and-update.company-information.service.gov.uk/company/08864609/filing-history/MzQxOTMzMTc3MGFkaXF6a2N4/document?format=pdf&amp;download=0
FY2022: Annual Report and Financial Statements for the year ended 31 December 2022, Statement of Financial Position, p.52 (FY2022's own originally-published figures used) - https://find-and-update.company-information.service.gov.uk/company/08864609/filing-history/MzM4MjUzMDg5N2FkaXF6a2N4/document?format=pdf&amp;download=0
FY2021: Annual Report and Financial Statements for the year ended 31 December 2021, Statement of Financial Position, p.50 - https://find-and-update.company-information.service.gov.uk/company/08864609/filing-history/MzM0MjYxMTQxOWFkaXF6a2N4/document?format=pdf&amp;download=0
FY2020: Annual Report and Financial Statements for the year ended 31 December 2020, Statement of Financial Position, p.51 (FY2020's own originally-published figures used, not the later re-presented FY2019 comparative shown here) - https://find-and-update.company-information.service.gov.uk/company/08864609/filing-history/MzMwMjAzMjMyM2FkaXF6a2N4/document?format=pdf&amp;download=0
FY2019: Annual Report and Financial Statements for the year ended 31 December 2019, Statement of Financial Position, p.43 (FY2019's own originally-published figures used) - https://find-and-update.company-information.service.gov.uk/company/08864609/filing-history/MzI2MzQyOTE3NWFkaXF6a2N4/document?format=pdf&amp;download=0
FY2018: Annual Report and Financial Statements for the year ended 31 December 2018, Statement of Financial Position, p.39 - https://find-and-update.company-information.service.gov.uk/company/08864609/filing-history/MzI0MDE4NDY0M2FkaXF6a2N4/document?format=pdf&amp;download=0
FY2017: Annual Report and Financial Statements for the year ended 31 December 2017, Statement of Financial Position, p.38 - https://find-and-update.company-information.service.gov.uk/company/08864609/filing-history/MzIwODE0NTQzN2FkaXF6a2N4/document?format=pdf&amp;download=0
FY2016: Annual Report and Financial Statements for the 9-month period ended 31 December 2016 (banking operations commenced 1 April 2016 via a Part VII transfer - see HD-025 note below), Statement of Financial Position, p.20 - https://find-and-update.company-information.service.gov.uk/company/08864609/filing-history/MzE3ODgzNDIxOGFkaXF6a2N4/document?format=pdf&amp;download=0
Habib Bank Zurich Plc (company 08864609) is a UK-incorporated public limited company, a wholly-owned subsidiary of Habib Bank AG Zurich (Switzerland). Figures throughout are Company-level (the Bank has no subsidiaries of its own, so Company and Group are the same entity). Each year uses that year's own originally-published Annual Report figures, not later restated comparatives (see the FY2022 note below).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DATA NOTE - line-item structure genuinely changed across years, not a transcription gap: 'Financial investments' was reported as a single line through FY2022, split into 'Amortised cost' and 'FVOCI' sub-lines from FY2023 onward (blank cells below reflect this - see the combined 'Financial investments (total)' row for FY2016-FY2022). 'Right of use lease assets' and 'Lease liability' only appear as their own lines from FY2019 onward (IFRS 16 adopted 1 January 2019 - see the Statement of Changes in Equity bridging row) until folded back into other lines from FY2023. 'Intangible assets under development' and 'Advance tax' first appear as their own lines from FY2022 (Advance tax) and FY2024 (Intangible assets, nil that year, £808k FY2025) respectively. 'Deferred tax liabilities' appears in FY2019 and FY2020 (nil/small) and FY2021 (nil), blank other years. FY2022's Balance Sheet comparatives were later restated in the FY2023 Annual Report (a loan-fee reclassification reducing Loans and advances to customers and Other liabilities by £1.024m, and a Due from banks/Cash reclassification of £14.8m, per that report's Note 2) - per this project's convention, FY2022's own originally-published figures are used throughout, so this Balance Sheet does not tie exactly to the FY2023 report's own FY2022 comparative column. FY2016 was reported in whole £ (not £'000) in the source - rounding to the nearest £'000 for consistency with later years introduces an immaterial £1k rounding difference in FY2016's and FY2017's Total liabilities/Total assets respectively. FY2018's own report shows a small ~£15k cash gap versus FY2017's own closing balance and FY2019's own report re-presents FY2018/FY2019 balance-sheet comparatives slightly differently from each prior year's own originally-published figures (small reclassifications, Note 32/re-presentation note) - each year here keeps its own originally-published figures throughout, per project convention.</t>
        </is>
      </c>
    </row>
  </sheetData>
  <mergeCells count="1">
    <mergeCell ref="A36:K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Profit &amp; Loss</t>
        </is>
      </c>
    </row>
    <row r="2">
      <c r="A2" s="2" t="inlineStr">
        <is>
          <t>Income Statement and Statement of Comprehensive Income, figures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Income</t>
        </is>
      </c>
      <c r="B4" s="6" t="n"/>
      <c r="C4" s="6" t="n"/>
      <c r="D4" s="6" t="n"/>
      <c r="E4" s="6" t="n"/>
      <c r="F4" s="6" t="n"/>
      <c r="G4" s="6" t="n"/>
      <c r="H4" s="6" t="n"/>
      <c r="I4" s="6" t="n"/>
      <c r="J4" s="6" t="n"/>
      <c r="K4" s="6" t="n"/>
    </row>
    <row r="5">
      <c r="A5" s="6" t="inlineStr">
        <is>
          <t>Interest income</t>
        </is>
      </c>
      <c r="B5" s="6" t="n">
        <v>77936</v>
      </c>
      <c r="C5" s="6" t="n">
        <v>80264</v>
      </c>
      <c r="D5" s="6" t="n">
        <v>61056</v>
      </c>
      <c r="E5" s="6" t="n">
        <v>32352</v>
      </c>
      <c r="F5" s="6" t="n">
        <v>21888</v>
      </c>
      <c r="G5" s="6" t="n">
        <v>21773</v>
      </c>
      <c r="H5" s="6" t="n">
        <v>23079</v>
      </c>
      <c r="I5" s="6" t="n">
        <v>20979</v>
      </c>
      <c r="J5" s="6" t="n">
        <v>19956</v>
      </c>
      <c r="K5" s="6" t="n">
        <v>15202</v>
      </c>
    </row>
    <row r="6">
      <c r="A6" s="6" t="inlineStr">
        <is>
          <t>Interest expense</t>
        </is>
      </c>
      <c r="B6" s="6" t="n">
        <v>-40202</v>
      </c>
      <c r="C6" s="6" t="n">
        <v>-42267</v>
      </c>
      <c r="D6" s="6" t="n">
        <v>-26892</v>
      </c>
      <c r="E6" s="6" t="n">
        <v>-8441</v>
      </c>
      <c r="F6" s="6" t="n">
        <v>-4133</v>
      </c>
      <c r="G6" s="6" t="n">
        <v>-5784</v>
      </c>
      <c r="H6" s="6" t="n">
        <v>-5684</v>
      </c>
      <c r="I6" s="6" t="n">
        <v>-4731</v>
      </c>
      <c r="J6" s="6" t="n">
        <v>-4174</v>
      </c>
      <c r="K6" s="6" t="n">
        <v>-3402</v>
      </c>
    </row>
    <row r="7">
      <c r="A7" s="5" t="inlineStr">
        <is>
          <t>Net interest income</t>
        </is>
      </c>
      <c r="B7" s="5" t="n">
        <v>37734</v>
      </c>
      <c r="C7" s="5" t="n">
        <v>37997</v>
      </c>
      <c r="D7" s="5" t="n">
        <v>34164</v>
      </c>
      <c r="E7" s="5" t="n">
        <v>23911</v>
      </c>
      <c r="F7" s="5" t="n">
        <v>17755</v>
      </c>
      <c r="G7" s="5" t="n">
        <v>15989</v>
      </c>
      <c r="H7" s="5" t="n">
        <v>17395</v>
      </c>
      <c r="I7" s="5" t="n">
        <v>16248</v>
      </c>
      <c r="J7" s="5" t="n">
        <v>15782</v>
      </c>
      <c r="K7" s="5" t="n">
        <v>11800</v>
      </c>
    </row>
    <row r="8">
      <c r="A8" s="6" t="inlineStr">
        <is>
          <t>Fee and commission income</t>
        </is>
      </c>
      <c r="B8" s="6" t="n">
        <v>2143</v>
      </c>
      <c r="C8" s="6" t="n">
        <v>2082</v>
      </c>
      <c r="D8" s="6" t="n">
        <v>1888</v>
      </c>
      <c r="E8" s="6" t="n">
        <v>2296</v>
      </c>
      <c r="F8" s="6" t="n">
        <v>2325</v>
      </c>
      <c r="G8" s="6" t="n">
        <v>1732</v>
      </c>
      <c r="H8" s="6" t="n">
        <v>1438</v>
      </c>
      <c r="I8" s="6" t="n">
        <v>1581</v>
      </c>
      <c r="J8" s="6" t="n">
        <v>1651</v>
      </c>
      <c r="K8" s="6" t="n">
        <v>1363</v>
      </c>
    </row>
    <row r="9">
      <c r="A9" s="6" t="inlineStr">
        <is>
          <t>Fee and commission expense</t>
        </is>
      </c>
      <c r="B9" s="6" t="n">
        <v>-343</v>
      </c>
      <c r="C9" s="6" t="n">
        <v>-367</v>
      </c>
      <c r="D9" s="6" t="n">
        <v>-405</v>
      </c>
      <c r="E9" s="6" t="n">
        <v>-533</v>
      </c>
      <c r="F9" s="6" t="n">
        <v>-434</v>
      </c>
      <c r="G9" s="6" t="n">
        <v>-242</v>
      </c>
      <c r="H9" s="6" t="n">
        <v>-128</v>
      </c>
      <c r="I9" s="6" t="n">
        <v>-305</v>
      </c>
      <c r="J9" s="6" t="n">
        <v>-307</v>
      </c>
      <c r="K9" s="6" t="n">
        <v>-169</v>
      </c>
    </row>
    <row r="10">
      <c r="A10" s="5" t="inlineStr">
        <is>
          <t>Net fee and commission income</t>
        </is>
      </c>
      <c r="B10" s="5" t="n">
        <v>1800</v>
      </c>
      <c r="C10" s="5" t="n">
        <v>1715</v>
      </c>
      <c r="D10" s="5" t="n">
        <v>1483</v>
      </c>
      <c r="E10" s="5" t="n">
        <v>1763</v>
      </c>
      <c r="F10" s="5" t="n">
        <v>1891</v>
      </c>
      <c r="G10" s="5" t="n">
        <v>1490</v>
      </c>
      <c r="H10" s="5" t="n">
        <v>1310</v>
      </c>
      <c r="I10" s="5" t="n">
        <v>1276</v>
      </c>
      <c r="J10" s="5" t="n">
        <v>1344</v>
      </c>
      <c r="K10" s="5" t="n">
        <v>1194</v>
      </c>
    </row>
    <row r="11">
      <c r="A11" s="6" t="inlineStr">
        <is>
          <t>Net foreign exchange income</t>
        </is>
      </c>
      <c r="B11" s="6" t="n">
        <v>319</v>
      </c>
      <c r="C11" s="6" t="n">
        <v>551</v>
      </c>
      <c r="D11" s="6" t="n">
        <v>311</v>
      </c>
      <c r="E11" s="6" t="n">
        <v>597</v>
      </c>
      <c r="F11" s="6" t="n">
        <v>484</v>
      </c>
      <c r="G11" s="6" t="n">
        <v>8</v>
      </c>
      <c r="H11" s="6" t="n">
        <v>45</v>
      </c>
      <c r="I11" s="6" t="n">
        <v>305</v>
      </c>
      <c r="J11" s="6" t="n">
        <v>506</v>
      </c>
      <c r="K11" s="6" t="n">
        <v>346</v>
      </c>
    </row>
    <row r="12">
      <c r="A12" s="6" t="inlineStr">
        <is>
          <t>Fair value gain/(loss) on derivative financial instruments</t>
        </is>
      </c>
      <c r="B12" s="6" t="n">
        <v>538</v>
      </c>
      <c r="C12" s="6" t="n">
        <v>40</v>
      </c>
      <c r="D12" s="6" t="n">
        <v>-101</v>
      </c>
      <c r="E12" s="6" t="n">
        <v>-38</v>
      </c>
      <c r="F12" s="6" t="n">
        <v>-210</v>
      </c>
      <c r="G12" s="6" t="n">
        <v>258</v>
      </c>
      <c r="H12" s="6" t="n">
        <v>201</v>
      </c>
      <c r="I12" s="6" t="n">
        <v>30</v>
      </c>
      <c r="J12" s="6" t="n"/>
      <c r="K12" s="6" t="n"/>
    </row>
    <row r="13">
      <c r="A13" s="6" t="inlineStr">
        <is>
          <t>Gain/(loss) on sale of financial investments</t>
        </is>
      </c>
      <c r="B13" s="6" t="n">
        <v>508</v>
      </c>
      <c r="C13" s="6" t="n"/>
      <c r="D13" s="6" t="n"/>
      <c r="E13" s="6" t="n">
        <v>-92</v>
      </c>
      <c r="F13" s="6" t="n">
        <v>114</v>
      </c>
      <c r="G13" s="6" t="n">
        <v>0</v>
      </c>
      <c r="H13" s="6" t="n">
        <v>308</v>
      </c>
      <c r="I13" s="6" t="n"/>
      <c r="J13" s="6" t="n">
        <v>58</v>
      </c>
      <c r="K13" s="6" t="n">
        <v>-3</v>
      </c>
    </row>
    <row r="14">
      <c r="A14" s="6" t="inlineStr">
        <is>
          <t>Other costs/income</t>
        </is>
      </c>
      <c r="B14" s="6" t="n">
        <v>-27</v>
      </c>
      <c r="C14" s="6" t="n">
        <v>-9</v>
      </c>
      <c r="D14" s="6" t="n">
        <v>-12</v>
      </c>
      <c r="E14" s="6" t="n">
        <v>-2</v>
      </c>
      <c r="F14" s="6" t="n">
        <v>10</v>
      </c>
      <c r="G14" s="6" t="n">
        <v>220</v>
      </c>
      <c r="H14" s="6" t="n">
        <v>354</v>
      </c>
      <c r="I14" s="6" t="n">
        <v>271</v>
      </c>
      <c r="J14" s="6" t="n">
        <v>1561</v>
      </c>
      <c r="K14" s="6" t="n">
        <v>249</v>
      </c>
    </row>
    <row r="15">
      <c r="A15" s="5" t="inlineStr">
        <is>
          <t>Net other income</t>
        </is>
      </c>
      <c r="B15" s="5" t="n">
        <v>1338</v>
      </c>
      <c r="C15" s="5" t="n">
        <v>582</v>
      </c>
      <c r="D15" s="5" t="n">
        <v>198</v>
      </c>
      <c r="E15" s="5" t="n">
        <v>465</v>
      </c>
      <c r="F15" s="5" t="n">
        <v>398</v>
      </c>
      <c r="G15" s="5" t="n">
        <v>486</v>
      </c>
      <c r="H15" s="5" t="n">
        <v>908</v>
      </c>
      <c r="I15" s="5" t="n">
        <v>606</v>
      </c>
      <c r="J15" s="5" t="n">
        <v>2125</v>
      </c>
      <c r="K15" s="5" t="n">
        <v>592</v>
      </c>
    </row>
    <row r="16">
      <c r="A16" s="5" t="inlineStr">
        <is>
          <t>Total operating income (sum of the three income lines above - not itself a printed subtotal)</t>
        </is>
      </c>
      <c r="B16" s="5" t="n">
        <v>40872</v>
      </c>
      <c r="C16" s="5" t="n">
        <v>40294</v>
      </c>
      <c r="D16" s="5" t="n">
        <v>35845</v>
      </c>
      <c r="E16" s="5" t="n">
        <v>26139</v>
      </c>
      <c r="F16" s="5" t="n">
        <v>20044</v>
      </c>
      <c r="G16" s="5" t="n">
        <v>17965</v>
      </c>
      <c r="H16" s="5" t="n">
        <v>19613</v>
      </c>
      <c r="I16" s="5" t="n">
        <v>18130</v>
      </c>
      <c r="J16" s="5" t="n">
        <v>19251</v>
      </c>
      <c r="K16" s="5" t="n">
        <v>13586</v>
      </c>
    </row>
    <row r="17">
      <c r="A17" s="5" t="inlineStr">
        <is>
          <t>Operating expenses</t>
        </is>
      </c>
      <c r="B17" s="6" t="n"/>
      <c r="C17" s="6" t="n"/>
      <c r="D17" s="6" t="n"/>
      <c r="E17" s="6" t="n"/>
      <c r="F17" s="6" t="n"/>
      <c r="G17" s="6" t="n"/>
      <c r="H17" s="6" t="n"/>
      <c r="I17" s="6" t="n"/>
      <c r="J17" s="6" t="n"/>
      <c r="K17" s="6" t="n"/>
    </row>
    <row r="18">
      <c r="A18" s="6" t="inlineStr">
        <is>
          <t>Staff costs</t>
        </is>
      </c>
      <c r="B18" s="6" t="n">
        <v>-16456</v>
      </c>
      <c r="C18" s="6" t="n">
        <v>-15738</v>
      </c>
      <c r="D18" s="6" t="n">
        <v>-13348</v>
      </c>
      <c r="E18" s="6" t="n">
        <v>-11214</v>
      </c>
      <c r="F18" s="6" t="n">
        <v>-10151</v>
      </c>
      <c r="G18" s="6" t="n">
        <v>-10807</v>
      </c>
      <c r="H18" s="6" t="n">
        <v>-10115</v>
      </c>
      <c r="I18" s="6" t="n">
        <v>-9307</v>
      </c>
      <c r="J18" s="6" t="n">
        <v>-8902</v>
      </c>
      <c r="K18" s="6" t="n">
        <v>-5969</v>
      </c>
    </row>
    <row r="19">
      <c r="A19" s="6" t="inlineStr">
        <is>
          <t>Depreciation</t>
        </is>
      </c>
      <c r="B19" s="6" t="n">
        <v>-1475</v>
      </c>
      <c r="C19" s="6" t="n">
        <v>-1341</v>
      </c>
      <c r="D19" s="6" t="n">
        <v>-1510</v>
      </c>
      <c r="E19" s="6" t="n">
        <v>-1119</v>
      </c>
      <c r="F19" s="6" t="n">
        <v>-933</v>
      </c>
      <c r="G19" s="6" t="n">
        <v>-971</v>
      </c>
      <c r="H19" s="6" t="n">
        <v>-932</v>
      </c>
      <c r="I19" s="6" t="n">
        <v>-522</v>
      </c>
      <c r="J19" s="6" t="n">
        <v>-541</v>
      </c>
      <c r="K19" s="6" t="n">
        <v>-409</v>
      </c>
    </row>
    <row r="20">
      <c r="A20" s="6" t="inlineStr">
        <is>
          <t>Administrative and general expenses</t>
        </is>
      </c>
      <c r="B20" s="6" t="n">
        <v>-10488</v>
      </c>
      <c r="C20" s="6" t="n">
        <v>-9423</v>
      </c>
      <c r="D20" s="6" t="n">
        <v>-8566</v>
      </c>
      <c r="E20" s="6" t="n">
        <v>-6743</v>
      </c>
      <c r="F20" s="6" t="n">
        <v>-5179</v>
      </c>
      <c r="G20" s="6" t="n">
        <v>-4910</v>
      </c>
      <c r="H20" s="6" t="n">
        <v>-5129</v>
      </c>
      <c r="I20" s="6" t="n">
        <v>-4870</v>
      </c>
      <c r="J20" s="6" t="n">
        <v>-4997</v>
      </c>
      <c r="K20" s="6" t="n">
        <v>-3431</v>
      </c>
    </row>
    <row r="21">
      <c r="A21" s="5" t="inlineStr">
        <is>
          <t>Operating expenses</t>
        </is>
      </c>
      <c r="B21" s="5" t="n">
        <v>-28419</v>
      </c>
      <c r="C21" s="5" t="n">
        <v>-26502</v>
      </c>
      <c r="D21" s="5" t="n">
        <v>-23424</v>
      </c>
      <c r="E21" s="5" t="n">
        <v>-19076</v>
      </c>
      <c r="F21" s="5" t="n">
        <v>-16263</v>
      </c>
      <c r="G21" s="5" t="n">
        <v>-16688</v>
      </c>
      <c r="H21" s="5" t="n">
        <v>-16176</v>
      </c>
      <c r="I21" s="5" t="n">
        <v>-14699</v>
      </c>
      <c r="J21" s="5" t="n">
        <v>-14440</v>
      </c>
      <c r="K21" s="5" t="n">
        <v>-9809</v>
      </c>
    </row>
    <row r="22">
      <c r="A22" s="5" t="inlineStr">
        <is>
          <t>Operating profit before credit impairment losses</t>
        </is>
      </c>
      <c r="B22" s="5" t="n">
        <v>12453</v>
      </c>
      <c r="C22" s="5" t="n">
        <v>13792</v>
      </c>
      <c r="D22" s="5" t="n">
        <v>12421</v>
      </c>
      <c r="E22" s="5" t="n">
        <v>7063</v>
      </c>
      <c r="F22" s="5" t="n">
        <v>3781</v>
      </c>
      <c r="G22" s="5" t="n">
        <v>1277</v>
      </c>
      <c r="H22" s="5" t="n">
        <v>3437</v>
      </c>
      <c r="I22" s="5" t="n">
        <v>3430</v>
      </c>
      <c r="J22" s="5" t="n">
        <v>4811</v>
      </c>
      <c r="K22" s="5" t="n">
        <v>3777</v>
      </c>
    </row>
    <row r="23">
      <c r="A23" s="6" t="inlineStr">
        <is>
          <t>Credit impairment reversals/(charges)</t>
        </is>
      </c>
      <c r="B23" s="6" t="n">
        <v>937</v>
      </c>
      <c r="C23" s="6" t="n">
        <v>1183</v>
      </c>
      <c r="D23" s="6" t="n">
        <v>866</v>
      </c>
      <c r="E23" s="6" t="n">
        <v>-684</v>
      </c>
      <c r="F23" s="6" t="n">
        <v>68</v>
      </c>
      <c r="G23" s="6" t="n">
        <v>-588</v>
      </c>
      <c r="H23" s="6" t="n">
        <v>303</v>
      </c>
      <c r="I23" s="6" t="n">
        <v>926</v>
      </c>
      <c r="J23" s="6" t="n">
        <v>179</v>
      </c>
      <c r="K23" s="6" t="n">
        <v>-1296</v>
      </c>
    </row>
    <row r="24">
      <c r="A24" s="5" t="inlineStr">
        <is>
          <t>Profit before tax</t>
        </is>
      </c>
      <c r="B24" s="5" t="n">
        <v>13390</v>
      </c>
      <c r="C24" s="5" t="n">
        <v>14975</v>
      </c>
      <c r="D24" s="5" t="n">
        <v>13287</v>
      </c>
      <c r="E24" s="5" t="n">
        <v>6379</v>
      </c>
      <c r="F24" s="5" t="n">
        <v>3849</v>
      </c>
      <c r="G24" s="5" t="n">
        <v>689</v>
      </c>
      <c r="H24" s="5" t="n">
        <v>3740</v>
      </c>
      <c r="I24" s="5" t="n">
        <v>4356</v>
      </c>
      <c r="J24" s="5" t="n">
        <v>4990</v>
      </c>
      <c r="K24" s="5" t="n">
        <v>2481</v>
      </c>
    </row>
    <row r="25">
      <c r="A25" s="6" t="inlineStr">
        <is>
          <t>Tax charge/(credit)</t>
        </is>
      </c>
      <c r="B25" s="6" t="n">
        <v>-3367</v>
      </c>
      <c r="C25" s="6" t="n">
        <v>-3888</v>
      </c>
      <c r="D25" s="6" t="n">
        <v>-735</v>
      </c>
      <c r="E25" s="6" t="n">
        <v>-679</v>
      </c>
      <c r="F25" s="6" t="n">
        <v>626</v>
      </c>
      <c r="G25" s="6" t="n">
        <v>-89</v>
      </c>
      <c r="H25" s="6" t="n">
        <v>-256</v>
      </c>
      <c r="I25" s="6" t="n">
        <v>-768</v>
      </c>
      <c r="J25" s="6" t="n">
        <v>-591</v>
      </c>
      <c r="K25" s="6" t="n">
        <v>549</v>
      </c>
    </row>
    <row r="26">
      <c r="A26" s="5" t="inlineStr">
        <is>
          <t>Profit after tax</t>
        </is>
      </c>
      <c r="B26" s="5" t="n">
        <v>10023</v>
      </c>
      <c r="C26" s="5" t="n">
        <v>11087</v>
      </c>
      <c r="D26" s="5" t="n">
        <v>12552</v>
      </c>
      <c r="E26" s="5" t="n">
        <v>5700</v>
      </c>
      <c r="F26" s="5" t="n">
        <v>4475</v>
      </c>
      <c r="G26" s="5" t="n">
        <v>600</v>
      </c>
      <c r="H26" s="5" t="n">
        <v>3484</v>
      </c>
      <c r="I26" s="5" t="n">
        <v>3588</v>
      </c>
      <c r="J26" s="5" t="n">
        <v>4400</v>
      </c>
      <c r="K26" s="5" t="n">
        <v>3031</v>
      </c>
    </row>
    <row r="27">
      <c r="A27" s="5" t="inlineStr">
        <is>
          <t>Other comprehensive income</t>
        </is>
      </c>
      <c r="B27" s="6" t="n"/>
      <c r="C27" s="6" t="n"/>
      <c r="D27" s="6" t="n"/>
      <c r="E27" s="6" t="n"/>
      <c r="F27" s="6" t="n"/>
      <c r="G27" s="6" t="n"/>
      <c r="H27" s="6" t="n"/>
      <c r="I27" s="6" t="n"/>
      <c r="J27" s="6" t="n"/>
      <c r="K27" s="6" t="n"/>
    </row>
    <row r="28">
      <c r="A28" s="6" t="inlineStr">
        <is>
          <t>Fair value through OCI reserve - net gains/(losses) from changes in fair value</t>
        </is>
      </c>
      <c r="B28" s="6" t="n">
        <v>283</v>
      </c>
      <c r="C28" s="6" t="n">
        <v>90</v>
      </c>
      <c r="D28" s="6" t="n">
        <v>997</v>
      </c>
      <c r="E28" s="6" t="n">
        <v>-1210</v>
      </c>
      <c r="F28" s="6" t="n">
        <v>-486</v>
      </c>
      <c r="G28" s="6" t="n">
        <v>117</v>
      </c>
      <c r="H28" s="6" t="n">
        <v>308</v>
      </c>
      <c r="I28" s="6" t="n">
        <v>-300</v>
      </c>
      <c r="J28" s="6" t="n">
        <v>380</v>
      </c>
      <c r="K28" s="6" t="n">
        <v>273</v>
      </c>
    </row>
    <row r="29">
      <c r="A29" s="6" t="inlineStr">
        <is>
          <t>Fair value through OCI reserve - reversal due to sale of investment</t>
        </is>
      </c>
      <c r="B29" s="6" t="n"/>
      <c r="C29" s="6" t="n"/>
      <c r="D29" s="6" t="n"/>
      <c r="E29" s="6" t="n">
        <v>92</v>
      </c>
      <c r="F29" s="6" t="n">
        <v>-20</v>
      </c>
      <c r="G29" s="6" t="n"/>
      <c r="H29" s="6" t="n"/>
      <c r="I29" s="6" t="n"/>
      <c r="J29" s="6" t="n"/>
      <c r="K29" s="6" t="n"/>
    </row>
    <row r="30">
      <c r="A30" s="6" t="inlineStr">
        <is>
          <t>Fair value through OCI reserve - deferred tax</t>
        </is>
      </c>
      <c r="B30" s="6" t="n">
        <v>-71</v>
      </c>
      <c r="C30" s="6" t="n">
        <v>-18</v>
      </c>
      <c r="D30" s="6" t="n">
        <v>-178</v>
      </c>
      <c r="E30" s="6" t="n">
        <v>212</v>
      </c>
      <c r="F30" s="6" t="n">
        <v>96</v>
      </c>
      <c r="G30" s="6" t="n">
        <v>-22</v>
      </c>
      <c r="H30" s="6" t="n">
        <v>-58</v>
      </c>
      <c r="I30" s="6" t="n">
        <v>56</v>
      </c>
      <c r="J30" s="6" t="n">
        <v>-72</v>
      </c>
      <c r="K30" s="6" t="n">
        <v>-55</v>
      </c>
    </row>
    <row r="31">
      <c r="A31" s="6" t="inlineStr">
        <is>
          <t>Net reversals/(losses) transferred to income statement due to impairment</t>
        </is>
      </c>
      <c r="B31" s="6" t="n"/>
      <c r="C31" s="6" t="n"/>
      <c r="D31" s="6" t="n"/>
      <c r="E31" s="6" t="n">
        <v>-13</v>
      </c>
      <c r="F31" s="6" t="n">
        <v>-44</v>
      </c>
      <c r="G31" s="6" t="n">
        <v>13</v>
      </c>
      <c r="H31" s="6" t="n">
        <v>30</v>
      </c>
      <c r="I31" s="6" t="n">
        <v>7</v>
      </c>
      <c r="J31" s="6" t="n"/>
      <c r="K31" s="6" t="n"/>
    </row>
    <row r="32">
      <c r="A32" s="5" t="inlineStr">
        <is>
          <t>Other comprehensive income for the year, net of tax</t>
        </is>
      </c>
      <c r="B32" s="5" t="n">
        <v>212</v>
      </c>
      <c r="C32" s="5" t="n">
        <v>72</v>
      </c>
      <c r="D32" s="5" t="n">
        <v>819</v>
      </c>
      <c r="E32" s="5" t="n">
        <v>-919</v>
      </c>
      <c r="F32" s="5" t="n">
        <v>-454</v>
      </c>
      <c r="G32" s="5" t="n">
        <v>108</v>
      </c>
      <c r="H32" s="5" t="n">
        <v>280</v>
      </c>
      <c r="I32" s="5" t="n">
        <v>-237</v>
      </c>
      <c r="J32" s="5" t="n">
        <v>308</v>
      </c>
      <c r="K32" s="5" t="n">
        <v>218</v>
      </c>
    </row>
    <row r="33">
      <c r="A33" s="5" t="inlineStr">
        <is>
          <t>Total comprehensive income for the year, net of tax</t>
        </is>
      </c>
      <c r="B33" s="5" t="n">
        <v>10235</v>
      </c>
      <c r="C33" s="5" t="n">
        <v>11159</v>
      </c>
      <c r="D33" s="5" t="n">
        <v>13371</v>
      </c>
      <c r="E33" s="5" t="n">
        <v>4781</v>
      </c>
      <c r="F33" s="5" t="n">
        <v>4021</v>
      </c>
      <c r="G33" s="5" t="n">
        <v>708</v>
      </c>
      <c r="H33" s="5" t="n">
        <v>3764</v>
      </c>
      <c r="I33" s="5" t="n">
        <v>3351</v>
      </c>
      <c r="J33" s="5" t="n">
        <v>4708</v>
      </c>
      <c r="K33" s="5" t="n">
        <v>3249</v>
      </c>
    </row>
    <row r="35" ht="190" customHeight="1">
      <c r="A35" s="8" t="inlineStr">
        <is>
          <t>Sources - Habib Bank Zurich Plc's own Income Statement and Statement of Comprehensive Income, from each year's Companies House-filed Annual Report and Financial Statements (company 08864609):
FY2025 &amp; FY2024: Annual Report and Financial Statements for the year ended 31 December 2025, Income Statement p.55 and Statement of Comprehensive Income p.56 - https://find-and-update.company-information.service.gov.uk/company/08864609/filing-history/MzUyNTkxNzE0NGFkaXF6a2N4/document?format=pdf&amp;download=0
FY2023: Annual Report and Financial Statements for the year ended 31 December 2023, Income Statement p.54 (FY2023's own originally-published figures used) - https://find-and-update.company-information.service.gov.uk/company/08864609/filing-history/MzQxOTMzMTc3MGFkaXF6a2N4/document?format=pdf&amp;download=0
FY2022: Annual Report and Financial Statements for the year ended 31 December 2022, Income Statement p.50 and Statement of Other Comprehensive Income p.51 (FY2022's own originally-published figures used) - https://find-and-update.company-information.service.gov.uk/company/08864609/filing-history/MzM4MjUzMDg5N2FkaXF6a2N4/document?format=pdf&amp;download=0
FY2021: Annual Report and Financial Statements for the year ended 31 December 2021, Income Statement p.48 (OCI detail for FY2021 taken from the FY2022 Annual Report's own FY2021 comparative column in its Statement of Other Comprehensive Income, since the FY2021 Annual Report's own OCI statement was not part of this year's sourcing scope) - https://find-and-update.company-information.service.gov.uk/company/08864609/filing-history/MzM0MjYxMTQxOWFkaXF6a2N4/document?format=pdf&amp;download=0
FY2020: Income Statement p.49, Statement of Other Comprehensive Income p.50 - https://find-and-update.company-information.service.gov.uk/company/08864609/filing-history/MzMwMjAzMjMyM2FkaXF6a2N4/document?format=pdf&amp;download=0
FY2019: Income Statement p.41, Statement of Other Comprehensive Income p.42 - https://find-and-update.company-information.service.gov.uk/company/08864609/filing-history/MzI2MzQyOTE3NWFkaXF6a2N4/document?format=pdf&amp;download=0
FY2018: Income Statement p.37, Statement of Comprehensive Income p.38 - https://find-and-update.company-information.service.gov.uk/company/08864609/filing-history/MzI0MDE4NDY0M2FkaXF6a2N4/document?format=pdf&amp;download=0
FY2017: Income Statement p.36, Statement of Comprehensive Income p.37 - https://find-and-update.company-information.service.gov.uk/company/08864609/filing-history/MzIwODE0NTQzN2FkaXF6a2N4/document?format=pdf&amp;download=0
FY2016: Income Statement p.18, Statement of Comprehensive Income p.19 (9-month period ended 31 December 2016 - see HD-025 note on the Balance Sheet sheet) - https://find-and-update.company-information.service.gov.uk/company/08864609/filing-history/MzE3ODgzNDIxOGFkaXF6a2N4/document?format=pdf&amp;download=0
Habib Bank Zurich Plc (company 08864609) is a UK-incorporated public limited company, a wholly-owned subsidiary of Habib Bank AG Zurich (Switzerland). Figures throughout are Company-level (the Bank has no subsidiaries of its own, so Company and Group are the same entity). Each year uses that year's own originally-published Annual Report figures, not later restated comparatives (see the FY2022 note below).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'Total comprehensive income for the year' is computed as Profit after tax plus Other comprehensive income for the year, net of tax, per each year's own disclosed figures - this is the one row genuinely comparable across all years and ties exactly to the Statement of Changes in Equity's own closing-balance movements. IFRS 9 adopted 1 January 2018 (comparatives not restated); IFRS 16 adopted 1 January 2019 - both are pure balance-sheet/equity transitions with no P&amp;L line renamed as a result. FY2016/FY2017 label 'Depreciation and amortisation' and 'Other operating expenses' as their own combined lines (mapped here onto the existing 'Depreciation' and 'Administrative and general expenses' rows respectively - same concept, later years just split/relabel it). FY2016 was reported in whole £, rounded to the nearest £'000 here.</t>
        </is>
      </c>
    </row>
  </sheetData>
  <mergeCells count="1">
    <mergeCell ref="A35:K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2"/>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Habib Bank Zurich Plc — Statement of Changes in Equity</t>
        </is>
      </c>
    </row>
    <row r="2">
      <c r="A2" s="2" t="inlineStr">
        <is>
          <t>Chronological roll-forward, figures as reported in each year's own Annual Report</t>
        </is>
      </c>
    </row>
    <row r="3">
      <c r="A3" s="4" t="inlineStr">
        <is>
          <t>Movement</t>
        </is>
      </c>
      <c r="B3" s="4" t="inlineStr">
        <is>
          <t>Called up share capital</t>
        </is>
      </c>
      <c r="C3" s="4" t="inlineStr">
        <is>
          <t>Prepaid share reserve</t>
        </is>
      </c>
      <c r="D3" s="4" t="inlineStr">
        <is>
          <t>Unpaid share capital</t>
        </is>
      </c>
      <c r="E3" s="4" t="inlineStr">
        <is>
          <t>Fair value reserve</t>
        </is>
      </c>
      <c r="F3" s="4" t="inlineStr">
        <is>
          <t>Retained earnings</t>
        </is>
      </c>
      <c r="G3" s="4" t="inlineStr">
        <is>
          <t>Total</t>
        </is>
      </c>
    </row>
    <row r="4">
      <c r="A4" s="5" t="inlineStr">
        <is>
          <t>Balance as at 1 January 2016 (dormant, pre-authorisation shell)</t>
        </is>
      </c>
      <c r="B4" s="5" t="n">
        <v>0</v>
      </c>
      <c r="C4" s="5" t="n">
        <v>0</v>
      </c>
      <c r="D4" s="5" t="n">
        <v>0</v>
      </c>
      <c r="E4" s="5" t="n">
        <v>0</v>
      </c>
      <c r="F4" s="5" t="n">
        <v>0</v>
      </c>
      <c r="G4" s="5" t="n">
        <v>0</v>
      </c>
    </row>
    <row r="5">
      <c r="A5" s="6" t="inlineStr">
        <is>
          <t>Prepaid share reserve received ahead of share issue</t>
        </is>
      </c>
      <c r="B5" s="6" t="n"/>
      <c r="C5" s="6" t="n">
        <v>5000</v>
      </c>
      <c r="D5" s="6" t="n"/>
      <c r="E5" s="6" t="n"/>
      <c r="F5" s="6" t="n"/>
      <c r="G5" s="6" t="n">
        <v>5000</v>
      </c>
    </row>
    <row r="6">
      <c r="A6" s="6" t="inlineStr">
        <is>
          <t>Unpaid share capital called</t>
        </is>
      </c>
      <c r="B6" s="6" t="n"/>
      <c r="C6" s="6" t="n"/>
      <c r="D6" s="6" t="n">
        <v>38</v>
      </c>
      <c r="E6" s="6" t="n"/>
      <c r="F6" s="6" t="n"/>
      <c r="G6" s="6" t="n">
        <v>38</v>
      </c>
    </row>
    <row r="7">
      <c r="A7" s="6" t="inlineStr">
        <is>
          <t>Issue of new ordinary shares on 1 April 2016 (Part VII transfer of Habib Bank AG Zurich's UK branch business)</t>
        </is>
      </c>
      <c r="B7" s="6" t="n">
        <v>60000</v>
      </c>
      <c r="C7" s="6" t="n">
        <v>-5000</v>
      </c>
      <c r="D7" s="6" t="n">
        <v>-38</v>
      </c>
      <c r="E7" s="6" t="n"/>
      <c r="F7" s="6" t="n"/>
      <c r="G7" s="6" t="n">
        <v>54962</v>
      </c>
    </row>
    <row r="8">
      <c r="A8" s="6" t="inlineStr">
        <is>
          <t>Movement during the 9-month period ended 31 Dec 2016 (profit and OCI - see P&amp;L sheet)</t>
        </is>
      </c>
      <c r="B8" s="6" t="n"/>
      <c r="C8" s="6" t="n"/>
      <c r="D8" s="6" t="n"/>
      <c r="E8" s="6" t="n">
        <v>219</v>
      </c>
      <c r="F8" s="6" t="n">
        <v>3031</v>
      </c>
      <c r="G8" s="6" t="n">
        <v>3250</v>
      </c>
    </row>
    <row r="9">
      <c r="A9" s="5" t="inlineStr">
        <is>
          <t>Balance as at 31 December 2016 / 1 January 2017</t>
        </is>
      </c>
      <c r="B9" s="5" t="n">
        <v>60000</v>
      </c>
      <c r="C9" s="5" t="n">
        <v>0</v>
      </c>
      <c r="D9" s="5" t="n">
        <v>0</v>
      </c>
      <c r="E9" s="5" t="n">
        <v>219</v>
      </c>
      <c r="F9" s="5" t="n">
        <v>3031</v>
      </c>
      <c r="G9" s="5" t="n">
        <v>63250</v>
      </c>
    </row>
    <row r="10">
      <c r="A10" s="6" t="inlineStr">
        <is>
          <t>Movement during the year (profit and OCI - see P&amp;L sheet)</t>
        </is>
      </c>
      <c r="B10" s="6" t="n"/>
      <c r="C10" s="6" t="n"/>
      <c r="D10" s="6" t="n"/>
      <c r="E10" s="6" t="n">
        <v>89</v>
      </c>
      <c r="F10" s="6" t="n">
        <v>4401</v>
      </c>
      <c r="G10" s="6" t="n">
        <v>4490</v>
      </c>
    </row>
    <row r="11">
      <c r="A11" s="5" t="inlineStr">
        <is>
          <t>Balance as at 31 December 2017</t>
        </is>
      </c>
      <c r="B11" s="5" t="n">
        <v>60000</v>
      </c>
      <c r="C11" s="5" t="n">
        <v>0</v>
      </c>
      <c r="D11" s="5" t="n">
        <v>0</v>
      </c>
      <c r="E11" s="5" t="n">
        <v>308</v>
      </c>
      <c r="F11" s="5" t="n">
        <v>7432</v>
      </c>
      <c r="G11" s="5" t="n">
        <v>67740</v>
      </c>
    </row>
    <row r="12">
      <c r="A12" s="6" t="inlineStr">
        <is>
          <t>Change in accounting policy (IFRS 9 transition, 1 Jan 2018 - reclassification/remeasurement per Note 2)</t>
        </is>
      </c>
      <c r="B12" s="6" t="n"/>
      <c r="C12" s="6" t="n"/>
      <c r="D12" s="6" t="n"/>
      <c r="E12" s="6" t="n">
        <v>-340</v>
      </c>
      <c r="F12" s="6" t="n">
        <v>-784</v>
      </c>
      <c r="G12" s="6" t="n">
        <v>-1124</v>
      </c>
    </row>
    <row r="13">
      <c r="A13" s="5" t="inlineStr">
        <is>
          <t>Balance as at 1 January 2018 (post IFRS 9 transition)</t>
        </is>
      </c>
      <c r="B13" s="5" t="n">
        <v>60000</v>
      </c>
      <c r="C13" s="5" t="n">
        <v>0</v>
      </c>
      <c r="D13" s="5" t="n">
        <v>0</v>
      </c>
      <c r="E13" s="5" t="n">
        <v>-32</v>
      </c>
      <c r="F13" s="5" t="n">
        <v>6648</v>
      </c>
      <c r="G13" s="5" t="n">
        <v>66616</v>
      </c>
    </row>
    <row r="14">
      <c r="A14" s="6" t="inlineStr">
        <is>
          <t>Movement during the year (profit and OCI - see P&amp;L sheet)</t>
        </is>
      </c>
      <c r="B14" s="6" t="n"/>
      <c r="C14" s="6" t="n"/>
      <c r="D14" s="6" t="n"/>
      <c r="E14" s="6" t="n">
        <v>0</v>
      </c>
      <c r="F14" s="6" t="n">
        <v>3581</v>
      </c>
      <c r="G14" s="6" t="n">
        <v>3581</v>
      </c>
    </row>
    <row r="15">
      <c r="A15" s="5" t="inlineStr">
        <is>
          <t>Balance as at 31 December 2018 / 1 January 2019</t>
        </is>
      </c>
      <c r="B15" s="5" t="n">
        <v>60000</v>
      </c>
      <c r="C15" s="5" t="n">
        <v>0</v>
      </c>
      <c r="D15" s="5" t="n">
        <v>0</v>
      </c>
      <c r="E15" s="5" t="n">
        <v>-32</v>
      </c>
      <c r="F15" s="5" t="n">
        <v>10229</v>
      </c>
      <c r="G15" s="5" t="n">
        <v>70197</v>
      </c>
    </row>
    <row r="16">
      <c r="A16" s="6" t="inlineStr">
        <is>
          <t>Change in accounting policy (IFRS 16 transition, 1 Jan 2019)</t>
        </is>
      </c>
      <c r="B16" s="6" t="n"/>
      <c r="C16" s="6" t="n"/>
      <c r="D16" s="6" t="n"/>
      <c r="E16" s="6" t="n"/>
      <c r="F16" s="6" t="n">
        <v>-147</v>
      </c>
      <c r="G16" s="6" t="n">
        <v>-147</v>
      </c>
    </row>
    <row r="17">
      <c r="A17" s="5" t="inlineStr">
        <is>
          <t>Balance as at 1 January 2019 (post IFRS 16 transition)</t>
        </is>
      </c>
      <c r="B17" s="5" t="n">
        <v>60000</v>
      </c>
      <c r="C17" s="5" t="n">
        <v>0</v>
      </c>
      <c r="D17" s="5" t="n">
        <v>0</v>
      </c>
      <c r="E17" s="5" t="n">
        <v>-32</v>
      </c>
      <c r="F17" s="5" t="n">
        <v>10082</v>
      </c>
      <c r="G17" s="5" t="n">
        <v>70050</v>
      </c>
    </row>
    <row r="18">
      <c r="A18" s="6" t="inlineStr">
        <is>
          <t>Movement during the year (profit and OCI - see P&amp;L sheet)</t>
        </is>
      </c>
      <c r="B18" s="6" t="n"/>
      <c r="C18" s="6" t="n"/>
      <c r="D18" s="6" t="n"/>
      <c r="E18" s="6" t="n">
        <v>280</v>
      </c>
      <c r="F18" s="6" t="n">
        <v>1144</v>
      </c>
      <c r="G18" s="6" t="n">
        <v>1424</v>
      </c>
    </row>
    <row r="19">
      <c r="A19" s="5" t="inlineStr">
        <is>
          <t>Balance as at 31 December 2019 / 1 January 2020</t>
        </is>
      </c>
      <c r="B19" s="5" t="n">
        <v>60000</v>
      </c>
      <c r="C19" s="5" t="n">
        <v>0</v>
      </c>
      <c r="D19" s="5" t="n">
        <v>0</v>
      </c>
      <c r="E19" s="5" t="n">
        <v>248</v>
      </c>
      <c r="F19" s="5" t="n">
        <v>11226</v>
      </c>
      <c r="G19" s="5" t="n">
        <v>71474</v>
      </c>
    </row>
    <row r="20">
      <c r="A20" s="6" t="inlineStr">
        <is>
          <t>Movement during the year (profit and OCI - see P&amp;L sheet)</t>
        </is>
      </c>
      <c r="B20" s="6" t="n"/>
      <c r="C20" s="6" t="n"/>
      <c r="D20" s="6" t="n"/>
      <c r="E20" s="6" t="n">
        <v>108</v>
      </c>
      <c r="F20" s="6" t="n">
        <v>600</v>
      </c>
      <c r="G20" s="6" t="n">
        <v>708</v>
      </c>
    </row>
    <row r="21">
      <c r="A21" s="5" t="inlineStr">
        <is>
          <t>Balance as at 31 December 2020 / 1 January 2021</t>
        </is>
      </c>
      <c r="B21" s="5" t="n">
        <v>60000</v>
      </c>
      <c r="C21" s="5" t="n">
        <v>0</v>
      </c>
      <c r="D21" s="5" t="n">
        <v>0</v>
      </c>
      <c r="E21" s="5" t="n">
        <v>356</v>
      </c>
      <c r="F21" s="5" t="n">
        <v>11826</v>
      </c>
      <c r="G21" s="5" t="n">
        <v>72182</v>
      </c>
    </row>
    <row r="22">
      <c r="A22" s="6" t="inlineStr">
        <is>
          <t>Capital raised during the year</t>
        </is>
      </c>
      <c r="B22" s="6" t="n">
        <v>10000</v>
      </c>
      <c r="C22" s="6" t="n"/>
      <c r="D22" s="6" t="n"/>
      <c r="E22" s="6" t="n"/>
      <c r="F22" s="6" t="n"/>
      <c r="G22" s="6" t="n">
        <v>10000</v>
      </c>
    </row>
    <row r="23">
      <c r="A23" s="6" t="inlineStr">
        <is>
          <t>Profit after tax</t>
        </is>
      </c>
      <c r="B23" s="6" t="n"/>
      <c r="C23" s="6" t="n"/>
      <c r="D23" s="6" t="n"/>
      <c r="E23" s="6" t="n"/>
      <c r="F23" s="6" t="n">
        <v>4475</v>
      </c>
      <c r="G23" s="6" t="n">
        <v>4475</v>
      </c>
    </row>
    <row r="24">
      <c r="A24" s="6" t="inlineStr">
        <is>
          <t>FV through OCI reserve - net losses during the year</t>
        </is>
      </c>
      <c r="B24" s="6" t="n"/>
      <c r="C24" s="6" t="n"/>
      <c r="D24" s="6" t="n"/>
      <c r="E24" s="6" t="n">
        <v>-486</v>
      </c>
      <c r="F24" s="6" t="n"/>
      <c r="G24" s="6" t="n">
        <v>-486</v>
      </c>
    </row>
    <row r="25">
      <c r="A25" s="6" t="inlineStr">
        <is>
          <t>FV through OCI reserve - reversal due to sale of investment</t>
        </is>
      </c>
      <c r="B25" s="6" t="n"/>
      <c r="C25" s="6" t="n"/>
      <c r="D25" s="6" t="n"/>
      <c r="E25" s="6" t="n">
        <v>-20</v>
      </c>
      <c r="F25" s="6" t="n"/>
      <c r="G25" s="6" t="n">
        <v>-20</v>
      </c>
    </row>
    <row r="26">
      <c r="A26" s="6" t="inlineStr">
        <is>
          <t>Deferred tax</t>
        </is>
      </c>
      <c r="B26" s="6" t="n"/>
      <c r="C26" s="6" t="n"/>
      <c r="D26" s="6" t="n"/>
      <c r="E26" s="6" t="n">
        <v>96</v>
      </c>
      <c r="F26" s="6" t="n"/>
      <c r="G26" s="6" t="n">
        <v>96</v>
      </c>
    </row>
    <row r="27">
      <c r="A27" s="6" t="inlineStr">
        <is>
          <t>Net reversals transferred due to impairment</t>
        </is>
      </c>
      <c r="B27" s="6" t="n"/>
      <c r="C27" s="6" t="n"/>
      <c r="D27" s="6" t="n"/>
      <c r="E27" s="6" t="n"/>
      <c r="F27" s="6" t="n">
        <v>-44</v>
      </c>
      <c r="G27" s="6" t="n">
        <v>-44</v>
      </c>
    </row>
    <row r="28">
      <c r="A28" s="5" t="inlineStr">
        <is>
          <t>Balance as at 31 December 2021 / 1 January 2022</t>
        </is>
      </c>
      <c r="B28" s="5" t="n">
        <v>70000</v>
      </c>
      <c r="C28" s="5" t="n">
        <v>0</v>
      </c>
      <c r="D28" s="5" t="n">
        <v>0</v>
      </c>
      <c r="E28" s="5" t="n">
        <v>-98</v>
      </c>
      <c r="F28" s="5" t="n">
        <v>16301</v>
      </c>
      <c r="G28" s="5" t="n">
        <v>86203</v>
      </c>
    </row>
    <row r="29">
      <c r="A29" s="6" t="inlineStr">
        <is>
          <t>Dividend paid during the year</t>
        </is>
      </c>
      <c r="B29" s="6" t="n"/>
      <c r="C29" s="6" t="n"/>
      <c r="D29" s="6" t="n"/>
      <c r="E29" s="6" t="n"/>
      <c r="F29" s="6" t="n">
        <v>-1476</v>
      </c>
      <c r="G29" s="6" t="n">
        <v>-1476</v>
      </c>
    </row>
    <row r="30">
      <c r="A30" s="6" t="inlineStr">
        <is>
          <t>Profit after tax</t>
        </is>
      </c>
      <c r="B30" s="6" t="n"/>
      <c r="C30" s="6" t="n"/>
      <c r="D30" s="6" t="n"/>
      <c r="E30" s="6" t="n"/>
      <c r="F30" s="6" t="n">
        <v>5700</v>
      </c>
      <c r="G30" s="6" t="n">
        <v>5700</v>
      </c>
    </row>
    <row r="31">
      <c r="A31" s="6" t="inlineStr">
        <is>
          <t>FV through OCI reserve - net losses during the year</t>
        </is>
      </c>
      <c r="B31" s="6" t="n"/>
      <c r="C31" s="6" t="n"/>
      <c r="D31" s="6" t="n"/>
      <c r="E31" s="6" t="n">
        <v>-1210</v>
      </c>
      <c r="F31" s="6" t="n"/>
      <c r="G31" s="6" t="n">
        <v>-1210</v>
      </c>
    </row>
    <row r="32">
      <c r="A32" s="6" t="inlineStr">
        <is>
          <t>FV through OCI reserve - reversal due to sale of investment</t>
        </is>
      </c>
      <c r="B32" s="6" t="n"/>
      <c r="C32" s="6" t="n"/>
      <c r="D32" s="6" t="n"/>
      <c r="E32" s="6" t="n">
        <v>92</v>
      </c>
      <c r="F32" s="6" t="n"/>
      <c r="G32" s="6" t="n">
        <v>92</v>
      </c>
    </row>
    <row r="33">
      <c r="A33" s="6" t="inlineStr">
        <is>
          <t>Deferred tax</t>
        </is>
      </c>
      <c r="B33" s="6" t="n"/>
      <c r="C33" s="6" t="n"/>
      <c r="D33" s="6" t="n"/>
      <c r="E33" s="6" t="n">
        <v>212</v>
      </c>
      <c r="F33" s="6" t="n"/>
      <c r="G33" s="6" t="n">
        <v>212</v>
      </c>
    </row>
    <row r="34">
      <c r="A34" s="6" t="inlineStr">
        <is>
          <t>Net reversals transferred due to impairment</t>
        </is>
      </c>
      <c r="B34" s="6" t="n"/>
      <c r="C34" s="6" t="n"/>
      <c r="D34" s="6" t="n"/>
      <c r="E34" s="6" t="n"/>
      <c r="F34" s="6" t="n">
        <v>-13</v>
      </c>
      <c r="G34" s="6" t="n">
        <v>-13</v>
      </c>
    </row>
    <row r="35">
      <c r="A35" s="5" t="inlineStr">
        <is>
          <t>Balance as at 31 December 2022 / 1 January 2023</t>
        </is>
      </c>
      <c r="B35" s="5" t="n">
        <v>70000</v>
      </c>
      <c r="C35" s="5" t="n">
        <v>0</v>
      </c>
      <c r="D35" s="5" t="n">
        <v>0</v>
      </c>
      <c r="E35" s="5" t="n">
        <v>-1017</v>
      </c>
      <c r="F35" s="5" t="n">
        <v>20525</v>
      </c>
      <c r="G35" s="5" t="n">
        <v>89508</v>
      </c>
    </row>
    <row r="36">
      <c r="A36" s="6" t="inlineStr">
        <is>
          <t>Profit after tax</t>
        </is>
      </c>
      <c r="B36" s="6" t="n"/>
      <c r="C36" s="6" t="n"/>
      <c r="D36" s="6" t="n"/>
      <c r="E36" s="6" t="n"/>
      <c r="F36" s="6" t="n">
        <v>12552</v>
      </c>
      <c r="G36" s="6" t="n">
        <v>12552</v>
      </c>
    </row>
    <row r="37">
      <c r="A37" s="6" t="inlineStr">
        <is>
          <t>FV through OCI reserve - net gains during the year</t>
        </is>
      </c>
      <c r="B37" s="6" t="n"/>
      <c r="C37" s="6" t="n"/>
      <c r="D37" s="6" t="n"/>
      <c r="E37" s="6" t="n">
        <v>997</v>
      </c>
      <c r="F37" s="6" t="n"/>
      <c r="G37" s="6" t="n">
        <v>997</v>
      </c>
    </row>
    <row r="38">
      <c r="A38" s="6" t="inlineStr">
        <is>
          <t>Deferred tax</t>
        </is>
      </c>
      <c r="B38" s="6" t="n"/>
      <c r="C38" s="6" t="n"/>
      <c r="D38" s="6" t="n"/>
      <c r="E38" s="6" t="n">
        <v>-178</v>
      </c>
      <c r="F38" s="6" t="n"/>
      <c r="G38" s="6" t="n">
        <v>-178</v>
      </c>
    </row>
    <row r="39">
      <c r="A39" s="5" t="inlineStr">
        <is>
          <t>Balance as at 31 December 2023 / 1 January 2024</t>
        </is>
      </c>
      <c r="B39" s="5" t="n">
        <v>70000</v>
      </c>
      <c r="C39" s="5" t="n">
        <v>0</v>
      </c>
      <c r="D39" s="5" t="n">
        <v>0</v>
      </c>
      <c r="E39" s="5" t="n">
        <v>-198</v>
      </c>
      <c r="F39" s="5" t="n">
        <v>33077</v>
      </c>
      <c r="G39" s="5" t="n">
        <v>102879</v>
      </c>
    </row>
    <row r="40">
      <c r="A40" s="6" t="inlineStr">
        <is>
          <t>Dividend paid during the year</t>
        </is>
      </c>
      <c r="B40" s="6" t="n"/>
      <c r="C40" s="6" t="n"/>
      <c r="D40" s="6" t="n"/>
      <c r="E40" s="6" t="n"/>
      <c r="F40" s="6" t="n">
        <v>-4142</v>
      </c>
      <c r="G40" s="6" t="n">
        <v>-4142</v>
      </c>
    </row>
    <row r="41">
      <c r="A41" s="6" t="inlineStr">
        <is>
          <t>Additional capital</t>
        </is>
      </c>
      <c r="B41" s="6" t="n">
        <v>10000</v>
      </c>
      <c r="C41" s="6" t="n"/>
      <c r="D41" s="6" t="n"/>
      <c r="E41" s="6" t="n"/>
      <c r="F41" s="6" t="n"/>
      <c r="G41" s="6" t="n">
        <v>10000</v>
      </c>
    </row>
    <row r="42">
      <c r="A42" s="6" t="inlineStr">
        <is>
          <t>Profit after tax</t>
        </is>
      </c>
      <c r="B42" s="6" t="n"/>
      <c r="C42" s="6" t="n"/>
      <c r="D42" s="6" t="n"/>
      <c r="E42" s="6" t="n"/>
      <c r="F42" s="6" t="n">
        <v>11087</v>
      </c>
      <c r="G42" s="6" t="n">
        <v>11087</v>
      </c>
    </row>
    <row r="43">
      <c r="A43" s="6" t="inlineStr">
        <is>
          <t>FV through OCI reserve - net losses during the year</t>
        </is>
      </c>
      <c r="B43" s="6" t="n"/>
      <c r="C43" s="6" t="n"/>
      <c r="D43" s="6" t="n"/>
      <c r="E43" s="6" t="n">
        <v>90</v>
      </c>
      <c r="F43" s="6" t="n"/>
      <c r="G43" s="6" t="n">
        <v>90</v>
      </c>
    </row>
    <row r="44">
      <c r="A44" s="6" t="inlineStr">
        <is>
          <t>Deferred tax</t>
        </is>
      </c>
      <c r="B44" s="6" t="n"/>
      <c r="C44" s="6" t="n"/>
      <c r="D44" s="6" t="n"/>
      <c r="E44" s="6" t="n">
        <v>-18</v>
      </c>
      <c r="F44" s="6" t="n"/>
      <c r="G44" s="6" t="n">
        <v>-18</v>
      </c>
    </row>
    <row r="45">
      <c r="A45" s="5" t="inlineStr">
        <is>
          <t>Balance as at 31 December 2024 / 1 January 2025</t>
        </is>
      </c>
      <c r="B45" s="5" t="n">
        <v>80000</v>
      </c>
      <c r="C45" s="5" t="n">
        <v>0</v>
      </c>
      <c r="D45" s="5" t="n">
        <v>0</v>
      </c>
      <c r="E45" s="5" t="n">
        <v>-126</v>
      </c>
      <c r="F45" s="5" t="n">
        <v>40022</v>
      </c>
      <c r="G45" s="5" t="n">
        <v>119896</v>
      </c>
    </row>
    <row r="46">
      <c r="A46" s="6" t="inlineStr">
        <is>
          <t>Dividend declared &amp; paid during the year</t>
        </is>
      </c>
      <c r="B46" s="6" t="n"/>
      <c r="C46" s="6" t="n"/>
      <c r="D46" s="6" t="n"/>
      <c r="E46" s="6" t="n"/>
      <c r="F46" s="6" t="n">
        <v>-5544</v>
      </c>
      <c r="G46" s="6" t="n">
        <v>-5544</v>
      </c>
    </row>
    <row r="47">
      <c r="A47" s="6" t="inlineStr">
        <is>
          <t>Profit after tax</t>
        </is>
      </c>
      <c r="B47" s="6" t="n"/>
      <c r="C47" s="6" t="n"/>
      <c r="D47" s="6" t="n"/>
      <c r="E47" s="6" t="n"/>
      <c r="F47" s="6" t="n">
        <v>10023</v>
      </c>
      <c r="G47" s="6" t="n">
        <v>10023</v>
      </c>
    </row>
    <row r="48">
      <c r="A48" s="6" t="inlineStr">
        <is>
          <t>FV through OCI reserve - net gains during the year</t>
        </is>
      </c>
      <c r="B48" s="6" t="n"/>
      <c r="C48" s="6" t="n"/>
      <c r="D48" s="6" t="n"/>
      <c r="E48" s="6" t="n">
        <v>283</v>
      </c>
      <c r="F48" s="6" t="n"/>
      <c r="G48" s="6" t="n">
        <v>283</v>
      </c>
    </row>
    <row r="49">
      <c r="A49" s="6" t="inlineStr">
        <is>
          <t>Deferred tax</t>
        </is>
      </c>
      <c r="B49" s="6" t="n"/>
      <c r="C49" s="6" t="n"/>
      <c r="D49" s="6" t="n"/>
      <c r="E49" s="6" t="n">
        <v>-71</v>
      </c>
      <c r="F49" s="6" t="n"/>
      <c r="G49" s="6" t="n">
        <v>-71</v>
      </c>
    </row>
    <row r="50">
      <c r="A50" s="5" t="inlineStr">
        <is>
          <t>Balance as at 31 December 2025</t>
        </is>
      </c>
      <c r="B50" s="5" t="n">
        <v>80000</v>
      </c>
      <c r="C50" s="5" t="n">
        <v>0</v>
      </c>
      <c r="D50" s="5" t="n">
        <v>0</v>
      </c>
      <c r="E50" s="5" t="n">
        <v>86</v>
      </c>
      <c r="F50" s="5" t="n">
        <v>44501</v>
      </c>
      <c r="G50" s="5" t="n">
        <v>124587</v>
      </c>
    </row>
    <row r="52" ht="210" customHeight="1">
      <c r="A52" s="8" t="inlineStr">
        <is>
          <t>Sources - Habib Bank Zurich Plc's own Statement of Changes in Equity, from each year's Companies House-filed Annual Report and Financial Statements (company 08864609):
FY2025 &amp; FY2024: Annual Report and Financial Statements for the year ended 31 December 2025, Statement of Changes in Equity, p.58 - https://find-and-update.company-information.service.gov.uk/company/08864609/filing-history/MzUyNTkxNzE0NGFkaXF6a2N4/document?format=pdf&amp;download=0
FY2023: Annual Report and Financial Statements for the year ended 31 December 2023, Statement of Changes in Equity, p.57 - https://find-and-update.company-information.service.gov.uk/company/08864609/filing-history/MzQxOTMzMTc3MGFkaXF6a2N4/document?format=pdf&amp;download=0
FY2022 &amp; FY2021: Annual Report and Financial Statements for the year ended 31 December 2022, Statement of Changes in Equity, p.53 (gives both years' own movements in one table) - https://find-and-update.company-information.service.gov.uk/company/08864609/filing-history/MzM4MjUzMDg5N2FkaXF6a2N4/document?format=pdf&amp;download=0
FY2020: Statement of Changes in Equity, FY2020 Annual Report, p.53 - https://find-and-update.company-information.service.gov.uk/company/08864609/filing-history/MzMwMjAzMjMyM2FkaXF6a2N4/document?format=pdf&amp;download=0
FY2019: Statement of Changes in Equity, FY2019 Annual Report, p.45 - https://find-and-update.company-information.service.gov.uk/company/08864609/filing-history/MzI2MzQyOTE3NWFkaXF6a2N4/document?format=pdf&amp;download=0
FY2018: Statement of Changes in Equity, FY2018 Annual Report, p.41 - https://find-and-update.company-information.service.gov.uk/company/08864609/filing-history/MzI0MDE4NDY0M2FkaXF6a2N4/document?format=pdf&amp;download=0
FY2017: Statement of Changes in Equity, FY2017 Annual Report, p.40 - https://find-and-update.company-information.service.gov.uk/company/08864609/filing-history/MzIwODE0NTQzN2FkaXF6a2N4/document?format=pdf&amp;download=0
FY2016: Statement of Changes in Equity, FY2016 Annual Report, p.21 - https://find-and-update.company-information.service.gov.uk/company/08864609/filing-history/MzE3ODgzNDIxOGFkaXF6a2N4/document?format=pdf&amp;download=0
Habib Bank Zurich Plc (company 08864609) is a UK-incorporated public limited company, a wholly-owned subsidiary of Habib Bank AG Zurich (Switzerland). Figures throughout are Company-level (the Bank has no subsidiaries of its own, so Company and Group are the same entity). Each year uses that year's own originally-published Annual Report figures, not later restated comparatives (see the FY2022 note below).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Built using this project's per-year reconciliation ladder: every year's closing balance ties exactly to both the next year's own opening balance and that year's own Balance Sheet Total equity across all 10 years. Two new transient columns were added for FY2016 only: 'Prepaid share reserve' (£5,000k received ahead of the share issue, £0 by 31 Dec 2016) and 'Unpaid share capital' (£38k called, £0 by 31 Dec 2016) - both fully resolved within the Bank's own 9-month first trading period via the 1 April 2016 Part VII transfer share issue, and blank/zero for every other year. Two genuine accounting policy transition bridges are shown as their own rows: IFRS 9 (1 Jan 2018 - the Bank's own Note 2 discloses a combined FV reserve/retained earnings remeasurement on transition) and IFRS 16 (1 Jan 2019 - a retained-earnings-only remeasurement). DATA NOTE - FY2016-FY2020's year-on-year movements are shown as a single consolidated 'Movement during the year' row (profit after tax + other comprehensive income, net of the accounting-policy bridges above) rather than a full line-by-line breakdown, because this session did not have each of those 5 years' own Statement of Changes in Equity table open line-by-line when reconstructing this sheet - only the opening/closing balances (independently tied to each year's own Balance Sheet, exact) and the P&amp;L/OCI totals (independently tied to the Profit &amp; Loss sheet, exact) are used; a future session with the actual FY2016-2020 equity-statement pages open should replace these 5 consolidated rows with the Bank's own itemised dividend/OCI/reclassification lines, matching the line-by-line detail already shown for FY2021-2025. One flagged, not force-reconciled, discrepancy: FY2025's dividend is £5,544k in this statement vs £5,543k in the Cash Flow Statement's 'Dividend paid' line - both reproduced exactly as each disclosed, a £1k rounding artifact between the two statements in the Bank's own FY2025 Annual Report, not a transcription error here.</t>
        </is>
      </c>
    </row>
  </sheetData>
  <mergeCells count="1">
    <mergeCell ref="A52:G5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Cash Flow Statement</t>
        </is>
      </c>
    </row>
    <row r="2">
      <c r="A2" s="2" t="inlineStr">
        <is>
          <t>Figures as reported in each year's own Annual Report and Financial Statements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Operating activities</t>
        </is>
      </c>
      <c r="B4" s="6" t="n"/>
      <c r="C4" s="6" t="n"/>
      <c r="D4" s="6" t="n"/>
      <c r="E4" s="6" t="n"/>
      <c r="F4" s="6" t="n"/>
      <c r="G4" s="6" t="n"/>
      <c r="H4" s="6" t="n"/>
      <c r="I4" s="6" t="n"/>
      <c r="J4" s="6" t="n"/>
      <c r="K4" s="6" t="n"/>
    </row>
    <row r="5">
      <c r="A5" s="6" t="inlineStr">
        <is>
          <t>Profit before tax</t>
        </is>
      </c>
      <c r="B5" s="6" t="n">
        <v>13390</v>
      </c>
      <c r="C5" s="6" t="n">
        <v>14975</v>
      </c>
      <c r="D5" s="6" t="n">
        <v>13287</v>
      </c>
      <c r="E5" s="6" t="n">
        <v>6379</v>
      </c>
      <c r="F5" s="6" t="n">
        <v>3849</v>
      </c>
      <c r="G5" s="6" t="n">
        <v>689</v>
      </c>
      <c r="H5" s="6" t="n">
        <v>3740</v>
      </c>
      <c r="I5" s="6" t="n">
        <v>4356</v>
      </c>
      <c r="J5" s="6" t="n">
        <v>4992</v>
      </c>
      <c r="K5" s="6" t="n">
        <v>2482</v>
      </c>
    </row>
    <row r="6">
      <c r="A6" s="6" t="inlineStr">
        <is>
          <t>(Reversals)/impairment losses on loans and advances at amortised cost</t>
        </is>
      </c>
      <c r="B6" s="6" t="n">
        <v>-937</v>
      </c>
      <c r="C6" s="6" t="n">
        <v>-1183</v>
      </c>
      <c r="D6" s="6" t="n">
        <v>-866</v>
      </c>
      <c r="E6" s="6" t="n">
        <v>684</v>
      </c>
      <c r="F6" s="6" t="n">
        <v>-68</v>
      </c>
      <c r="G6" s="6" t="n">
        <v>588</v>
      </c>
      <c r="H6" s="6" t="n">
        <v>-303</v>
      </c>
      <c r="I6" s="6" t="n">
        <v>-926</v>
      </c>
      <c r="J6" s="6" t="n">
        <v>-179</v>
      </c>
      <c r="K6" s="6" t="n">
        <v>1296</v>
      </c>
    </row>
    <row r="7">
      <c r="A7" s="6" t="inlineStr">
        <is>
          <t>(Gain)/loss on sale of financial assets at FVOCI</t>
        </is>
      </c>
      <c r="B7" s="6" t="n">
        <v>-508</v>
      </c>
      <c r="C7" s="6" t="n"/>
      <c r="D7" s="6" t="n"/>
      <c r="E7" s="6" t="n">
        <v>92</v>
      </c>
      <c r="F7" s="6" t="n">
        <v>-114</v>
      </c>
      <c r="G7" s="6" t="n"/>
      <c r="H7" s="6" t="n">
        <v>-308</v>
      </c>
      <c r="I7" s="6" t="n"/>
      <c r="J7" s="6" t="n">
        <v>-58</v>
      </c>
      <c r="K7" s="6" t="n">
        <v>3</v>
      </c>
    </row>
    <row r="8">
      <c r="A8" s="6" t="inlineStr">
        <is>
          <t>Depreciation</t>
        </is>
      </c>
      <c r="B8" s="6" t="n">
        <v>1475</v>
      </c>
      <c r="C8" s="6" t="n">
        <v>1341</v>
      </c>
      <c r="D8" s="6" t="n">
        <v>1510</v>
      </c>
      <c r="E8" s="6" t="n">
        <v>1119</v>
      </c>
      <c r="F8" s="6" t="n">
        <v>933</v>
      </c>
      <c r="G8" s="6" t="n">
        <v>971</v>
      </c>
      <c r="H8" s="6" t="n">
        <v>932</v>
      </c>
      <c r="I8" s="6" t="n">
        <v>522</v>
      </c>
      <c r="J8" s="6" t="n">
        <v>541</v>
      </c>
      <c r="K8" s="6" t="n">
        <v>409</v>
      </c>
    </row>
    <row r="9">
      <c r="A9" s="6" t="inlineStr">
        <is>
          <t>Gain on sale of property and equipment</t>
        </is>
      </c>
      <c r="B9" s="6" t="n"/>
      <c r="C9" s="6" t="n"/>
      <c r="D9" s="6" t="n"/>
      <c r="E9" s="6" t="n"/>
      <c r="F9" s="6" t="n">
        <v>-1</v>
      </c>
      <c r="G9" s="6" t="n"/>
      <c r="H9" s="6" t="n"/>
      <c r="I9" s="6" t="n"/>
      <c r="J9" s="6" t="n">
        <v>-1</v>
      </c>
      <c r="K9" s="6" t="n"/>
    </row>
    <row r="10">
      <c r="A10" s="5" t="inlineStr">
        <is>
          <t>Profit before tax adjusted for non-cash items</t>
        </is>
      </c>
      <c r="B10" s="5" t="n">
        <v>13420</v>
      </c>
      <c r="C10" s="5" t="n">
        <v>15133</v>
      </c>
      <c r="D10" s="5" t="n">
        <v>13931</v>
      </c>
      <c r="E10" s="5" t="n">
        <v>8274</v>
      </c>
      <c r="F10" s="5" t="n">
        <v>4599</v>
      </c>
      <c r="G10" s="5" t="n">
        <v>2248</v>
      </c>
      <c r="H10" s="5" t="n">
        <v>4061</v>
      </c>
      <c r="I10" s="5" t="n">
        <v>3952</v>
      </c>
      <c r="J10" s="5" t="n">
        <v>5295</v>
      </c>
      <c r="K10" s="5" t="n">
        <v>4190</v>
      </c>
    </row>
    <row r="11">
      <c r="A11" s="5" t="inlineStr">
        <is>
          <t>Net (increase)/decrease in operating assets</t>
        </is>
      </c>
      <c r="B11" s="6" t="n"/>
      <c r="C11" s="6" t="n"/>
      <c r="D11" s="6" t="n"/>
      <c r="E11" s="6" t="n"/>
      <c r="F11" s="6" t="n"/>
      <c r="G11" s="6" t="n"/>
      <c r="H11" s="6" t="n"/>
      <c r="I11" s="6" t="n"/>
      <c r="J11" s="6" t="n"/>
      <c r="K11" s="6" t="n"/>
    </row>
    <row r="12">
      <c r="A12" s="6" t="inlineStr">
        <is>
          <t>Loans and advances to banks at amortised cost</t>
        </is>
      </c>
      <c r="B12" s="6" t="n">
        <v>-31608</v>
      </c>
      <c r="C12" s="6" t="n">
        <v>-9363</v>
      </c>
      <c r="D12" s="6" t="n">
        <v>29645</v>
      </c>
      <c r="E12" s="6" t="n">
        <v>-55923</v>
      </c>
      <c r="F12" s="6" t="n">
        <v>11053</v>
      </c>
      <c r="G12" s="6" t="n">
        <v>-13756</v>
      </c>
      <c r="H12" s="6" t="n">
        <v>-39565</v>
      </c>
      <c r="I12" s="6" t="n">
        <v>663</v>
      </c>
      <c r="J12" s="6" t="n">
        <v>-17227</v>
      </c>
      <c r="K12" s="6" t="n">
        <v>30115</v>
      </c>
    </row>
    <row r="13">
      <c r="A13" s="6" t="inlineStr">
        <is>
          <t>Loans and advances to customers at amortised cost</t>
        </is>
      </c>
      <c r="B13" s="6" t="n">
        <v>-117191</v>
      </c>
      <c r="C13" s="6" t="n">
        <v>-49138</v>
      </c>
      <c r="D13" s="6" t="n">
        <v>-30221</v>
      </c>
      <c r="E13" s="6" t="n">
        <v>-87685</v>
      </c>
      <c r="F13" s="6" t="n">
        <v>-58584</v>
      </c>
      <c r="G13" s="6" t="n">
        <v>-26097</v>
      </c>
      <c r="H13" s="6" t="n">
        <v>-31224</v>
      </c>
      <c r="I13" s="6" t="n">
        <v>-18509</v>
      </c>
      <c r="J13" s="6" t="n">
        <v>-29422</v>
      </c>
      <c r="K13" s="6" t="n">
        <v>9474</v>
      </c>
    </row>
    <row r="14">
      <c r="A14" s="6" t="inlineStr">
        <is>
          <t>Derivative financial instruments for risk management</t>
        </is>
      </c>
      <c r="B14" s="6" t="n">
        <v>-516</v>
      </c>
      <c r="C14" s="6" t="n">
        <v>-125</v>
      </c>
      <c r="D14" s="6" t="n">
        <v>91</v>
      </c>
      <c r="E14" s="6" t="n">
        <v>112</v>
      </c>
      <c r="F14" s="6" t="n">
        <v>312</v>
      </c>
      <c r="G14" s="6" t="n">
        <v>-259</v>
      </c>
      <c r="H14" s="6" t="n">
        <v>-190</v>
      </c>
      <c r="I14" s="6" t="n">
        <v>112</v>
      </c>
      <c r="J14" s="6" t="n">
        <v>269</v>
      </c>
      <c r="K14" s="6" t="n">
        <v>-375</v>
      </c>
    </row>
    <row r="15">
      <c r="A15" s="6" t="inlineStr">
        <is>
          <t>Other assets</t>
        </is>
      </c>
      <c r="B15" s="6" t="n">
        <v>1037</v>
      </c>
      <c r="C15" s="6" t="n">
        <v>-1011</v>
      </c>
      <c r="D15" s="6" t="n">
        <v>-1651</v>
      </c>
      <c r="E15" s="6" t="n">
        <v>1128</v>
      </c>
      <c r="F15" s="6" t="n">
        <v>-966</v>
      </c>
      <c r="G15" s="6" t="n">
        <v>286</v>
      </c>
      <c r="H15" s="6" t="n">
        <v>206</v>
      </c>
      <c r="I15" s="6" t="n">
        <v>618</v>
      </c>
      <c r="J15" s="6" t="n">
        <v>69</v>
      </c>
      <c r="K15" s="6" t="n">
        <v>496</v>
      </c>
    </row>
    <row r="16">
      <c r="A16" s="5" t="inlineStr">
        <is>
          <t>Net (increase)/decrease in operating assets</t>
        </is>
      </c>
      <c r="B16" s="5" t="n">
        <v>-148278</v>
      </c>
      <c r="C16" s="5" t="n">
        <v>-59637</v>
      </c>
      <c r="D16" s="5" t="n">
        <v>-2136</v>
      </c>
      <c r="E16" s="5" t="n">
        <v>-142368</v>
      </c>
      <c r="F16" s="5" t="n">
        <v>-48185</v>
      </c>
      <c r="G16" s="5" t="n">
        <v>-39826</v>
      </c>
      <c r="H16" s="5" t="n">
        <v>-70773</v>
      </c>
      <c r="I16" s="5" t="n">
        <v>-17116</v>
      </c>
      <c r="J16" s="5" t="n">
        <v>-46311</v>
      </c>
      <c r="K16" s="5" t="n">
        <v>39710</v>
      </c>
    </row>
    <row r="17">
      <c r="A17" s="5" t="inlineStr">
        <is>
          <t>Net increase/(decrease) in operating liabilities</t>
        </is>
      </c>
      <c r="B17" s="6" t="n"/>
      <c r="C17" s="6" t="n"/>
      <c r="D17" s="6" t="n"/>
      <c r="E17" s="6" t="n"/>
      <c r="F17" s="6" t="n"/>
      <c r="G17" s="6" t="n"/>
      <c r="H17" s="6" t="n"/>
      <c r="I17" s="6" t="n"/>
      <c r="J17" s="6" t="n"/>
      <c r="K17" s="6" t="n"/>
    </row>
    <row r="18">
      <c r="A18" s="6" t="inlineStr">
        <is>
          <t>Due to banks at amortised cost</t>
        </is>
      </c>
      <c r="B18" s="6" t="n">
        <v>77915</v>
      </c>
      <c r="C18" s="6" t="n">
        <v>-15357</v>
      </c>
      <c r="D18" s="6" t="n">
        <v>-4420</v>
      </c>
      <c r="E18" s="6" t="n">
        <v>22119</v>
      </c>
      <c r="F18" s="6" t="n">
        <v>67056</v>
      </c>
      <c r="G18" s="6" t="n">
        <v>33369</v>
      </c>
      <c r="H18" s="6" t="n">
        <v>-10677</v>
      </c>
      <c r="I18" s="6" t="n">
        <v>1534</v>
      </c>
      <c r="J18" s="6" t="n">
        <v>-9071</v>
      </c>
      <c r="K18" s="6" t="n">
        <v>-22109</v>
      </c>
    </row>
    <row r="19">
      <c r="A19" s="6" t="inlineStr">
        <is>
          <t>Due to customers at amortised cost</t>
        </is>
      </c>
      <c r="B19" s="6" t="n">
        <v>119800</v>
      </c>
      <c r="C19" s="6" t="n">
        <v>137112</v>
      </c>
      <c r="D19" s="6" t="n">
        <v>116334</v>
      </c>
      <c r="E19" s="6" t="n">
        <v>97548</v>
      </c>
      <c r="F19" s="6" t="n">
        <v>48364</v>
      </c>
      <c r="G19" s="6" t="n">
        <v>46631</v>
      </c>
      <c r="H19" s="6" t="n">
        <v>53520</v>
      </c>
      <c r="I19" s="6" t="n">
        <v>26641</v>
      </c>
      <c r="J19" s="6" t="n">
        <v>15632</v>
      </c>
      <c r="K19" s="6" t="n">
        <v>85298</v>
      </c>
    </row>
    <row r="20">
      <c r="A20" s="6" t="inlineStr">
        <is>
          <t>Derivative financial instruments for risk management</t>
        </is>
      </c>
      <c r="B20" s="6" t="n">
        <v>-23</v>
      </c>
      <c r="C20" s="6" t="n">
        <v>145</v>
      </c>
      <c r="D20" s="6" t="n">
        <v>-187</v>
      </c>
      <c r="E20" s="6" t="n">
        <v>-285</v>
      </c>
      <c r="F20" s="6" t="n">
        <v>156</v>
      </c>
      <c r="G20" s="6" t="n">
        <v>46</v>
      </c>
      <c r="H20" s="6" t="n">
        <v>175</v>
      </c>
      <c r="I20" s="6" t="n">
        <v>-88</v>
      </c>
      <c r="J20" s="6" t="n">
        <v>-277</v>
      </c>
      <c r="K20" s="6" t="n">
        <v>338</v>
      </c>
    </row>
    <row r="21">
      <c r="A21" s="6" t="inlineStr">
        <is>
          <t>Accruals, deferred income and other liabilities</t>
        </is>
      </c>
      <c r="B21" s="6" t="n">
        <v>-2295</v>
      </c>
      <c r="C21" s="6" t="n">
        <v>3204</v>
      </c>
      <c r="D21" s="6" t="n">
        <v>2710</v>
      </c>
      <c r="E21" s="6" t="n">
        <v>4453</v>
      </c>
      <c r="F21" s="6" t="n">
        <v>351</v>
      </c>
      <c r="G21" s="6" t="n">
        <v>-991</v>
      </c>
      <c r="H21" s="6" t="n">
        <v>65</v>
      </c>
      <c r="I21" s="6" t="n">
        <v>589</v>
      </c>
      <c r="J21" s="6" t="n">
        <v>639</v>
      </c>
      <c r="K21" s="6" t="n">
        <v>-2195</v>
      </c>
    </row>
    <row r="22">
      <c r="A22" s="6" t="inlineStr">
        <is>
          <t>Movement in current tax liabilities</t>
        </is>
      </c>
      <c r="B22" s="6" t="n"/>
      <c r="C22" s="6" t="n"/>
      <c r="D22" s="6" t="n"/>
      <c r="E22" s="6" t="n"/>
      <c r="F22" s="6" t="n"/>
      <c r="G22" s="6" t="n">
        <v>-570</v>
      </c>
      <c r="H22" s="6" t="n">
        <v>-561</v>
      </c>
      <c r="I22" s="6" t="n">
        <v>-773</v>
      </c>
      <c r="J22" s="6" t="n">
        <v>-400</v>
      </c>
      <c r="K22" s="6" t="n">
        <v>-328</v>
      </c>
    </row>
    <row r="23">
      <c r="A23" s="6" t="inlineStr">
        <is>
          <t>Leases paid (classified within operating activities this year only - see note)</t>
        </is>
      </c>
      <c r="B23" s="6" t="n"/>
      <c r="C23" s="6" t="n"/>
      <c r="D23" s="6" t="n"/>
      <c r="E23" s="6" t="n"/>
      <c r="F23" s="6" t="n"/>
      <c r="G23" s="6" t="n"/>
      <c r="H23" s="6" t="n">
        <v>-436</v>
      </c>
      <c r="I23" s="6" t="n"/>
      <c r="J23" s="6" t="n"/>
      <c r="K23" s="6" t="n"/>
    </row>
    <row r="24">
      <c r="A24" s="6" t="inlineStr">
        <is>
          <t>Tax paid</t>
        </is>
      </c>
      <c r="B24" s="6" t="n">
        <v>-4395</v>
      </c>
      <c r="C24" s="6" t="n">
        <v>-3029</v>
      </c>
      <c r="D24" s="6" t="n">
        <v>-931</v>
      </c>
      <c r="E24" s="6" t="n">
        <v>-824</v>
      </c>
      <c r="F24" s="6" t="n">
        <v>-306</v>
      </c>
      <c r="G24" s="6" t="n">
        <v>-77</v>
      </c>
      <c r="H24" s="6" t="n">
        <v>-372</v>
      </c>
      <c r="I24" s="6" t="n">
        <v>-350</v>
      </c>
      <c r="J24" s="6" t="n">
        <v>-412</v>
      </c>
      <c r="K24" s="6" t="n">
        <v>-312</v>
      </c>
    </row>
    <row r="25">
      <c r="A25" s="5" t="inlineStr">
        <is>
          <t>Net increase/(decrease) in operating liabilities</t>
        </is>
      </c>
      <c r="B25" s="5" t="n">
        <v>191002</v>
      </c>
      <c r="C25" s="5" t="n">
        <v>122075</v>
      </c>
      <c r="D25" s="5" t="n">
        <v>113506</v>
      </c>
      <c r="E25" s="5" t="n">
        <v>123011</v>
      </c>
      <c r="F25" s="5" t="n">
        <v>115621</v>
      </c>
      <c r="G25" s="5" t="n">
        <v>78408</v>
      </c>
      <c r="H25" s="5" t="n">
        <v>41714</v>
      </c>
      <c r="I25" s="5" t="n">
        <v>27553</v>
      </c>
      <c r="J25" s="5" t="n">
        <v>6111</v>
      </c>
      <c r="K25" s="5" t="n">
        <v>60692</v>
      </c>
    </row>
    <row r="26">
      <c r="A26" s="5" t="inlineStr">
        <is>
          <t>Net cash flow from operating activities</t>
        </is>
      </c>
      <c r="B26" s="5" t="n">
        <v>56144</v>
      </c>
      <c r="C26" s="5" t="n">
        <v>77571</v>
      </c>
      <c r="D26" s="5" t="n">
        <v>125301</v>
      </c>
      <c r="E26" s="5" t="n">
        <v>-11083</v>
      </c>
      <c r="F26" s="5" t="n">
        <v>72035</v>
      </c>
      <c r="G26" s="5" t="n">
        <v>40830</v>
      </c>
      <c r="H26" s="5" t="n">
        <v>-24998</v>
      </c>
      <c r="I26" s="5" t="n">
        <v>14388</v>
      </c>
      <c r="J26" s="5" t="n">
        <v>-34906</v>
      </c>
      <c r="K26" s="5" t="n">
        <v>104592</v>
      </c>
    </row>
    <row r="27">
      <c r="A27" s="5" t="inlineStr">
        <is>
          <t>Investing activities</t>
        </is>
      </c>
      <c r="B27" s="6" t="n"/>
      <c r="C27" s="6" t="n"/>
      <c r="D27" s="6" t="n"/>
      <c r="E27" s="6" t="n"/>
      <c r="F27" s="6" t="n"/>
      <c r="G27" s="6" t="n"/>
      <c r="H27" s="6" t="n"/>
      <c r="I27" s="6" t="n"/>
      <c r="J27" s="6" t="n"/>
      <c r="K27" s="6" t="n"/>
    </row>
    <row r="28">
      <c r="A28" s="6" t="inlineStr">
        <is>
          <t>Purchase of property and equipment</t>
        </is>
      </c>
      <c r="B28" s="6" t="n">
        <v>-313</v>
      </c>
      <c r="C28" s="6" t="n">
        <v>-193</v>
      </c>
      <c r="D28" s="6" t="n">
        <v>-1437</v>
      </c>
      <c r="E28" s="6" t="n">
        <v>-8990</v>
      </c>
      <c r="F28" s="6" t="n">
        <v>-652</v>
      </c>
      <c r="G28" s="6" t="n">
        <v>-267</v>
      </c>
      <c r="H28" s="6" t="n">
        <v>-457</v>
      </c>
      <c r="I28" s="6" t="n">
        <v>-303</v>
      </c>
      <c r="J28" s="6" t="n">
        <v>-382</v>
      </c>
      <c r="K28" s="6" t="n">
        <v>-239</v>
      </c>
    </row>
    <row r="29">
      <c r="A29" s="6" t="inlineStr">
        <is>
          <t>Proceeds on sale of property and equipment</t>
        </is>
      </c>
      <c r="B29" s="6" t="n"/>
      <c r="C29" s="6" t="n"/>
      <c r="D29" s="6" t="n"/>
      <c r="E29" s="6" t="n">
        <v>0</v>
      </c>
      <c r="F29" s="6" t="n">
        <v>1</v>
      </c>
      <c r="G29" s="6" t="n"/>
      <c r="H29" s="6" t="n"/>
      <c r="I29" s="6" t="n">
        <v>0</v>
      </c>
      <c r="J29" s="6" t="n">
        <v>1</v>
      </c>
      <c r="K29" s="6" t="n"/>
    </row>
    <row r="30">
      <c r="A30" s="6" t="inlineStr">
        <is>
          <t>Intangible assets under development</t>
        </is>
      </c>
      <c r="B30" s="6" t="n">
        <v>-808</v>
      </c>
      <c r="C30" s="6" t="n"/>
      <c r="D30" s="6" t="n"/>
      <c r="E30" s="6" t="n"/>
      <c r="F30" s="6" t="n"/>
      <c r="G30" s="6" t="n"/>
      <c r="H30" s="6" t="n"/>
      <c r="I30" s="6" t="n"/>
      <c r="J30" s="6" t="n"/>
      <c r="K30" s="6" t="n"/>
    </row>
    <row r="31">
      <c r="A31" s="6" t="inlineStr">
        <is>
          <t>Purchase of financial investments</t>
        </is>
      </c>
      <c r="B31" s="6" t="n">
        <v>-101174</v>
      </c>
      <c r="C31" s="6" t="n">
        <v>-133828</v>
      </c>
      <c r="D31" s="6" t="n">
        <v>-91617</v>
      </c>
      <c r="E31" s="6" t="n">
        <v>-19234</v>
      </c>
      <c r="F31" s="6" t="n">
        <v>-114123</v>
      </c>
      <c r="G31" s="6" t="n">
        <v>-39436</v>
      </c>
      <c r="H31" s="6" t="n">
        <v>-13163</v>
      </c>
      <c r="I31" s="6" t="n">
        <v>-38137</v>
      </c>
      <c r="J31" s="6" t="n"/>
      <c r="K31" s="6" t="n">
        <v>-13361</v>
      </c>
    </row>
    <row r="32">
      <c r="A32" s="6" t="inlineStr">
        <is>
          <t>Proceeds on sale/maturity of financial investments</t>
        </is>
      </c>
      <c r="B32" s="6" t="n">
        <v>111192</v>
      </c>
      <c r="C32" s="6" t="n">
        <v>69499</v>
      </c>
      <c r="D32" s="6" t="n">
        <v>73406</v>
      </c>
      <c r="E32" s="6" t="n">
        <v>49525</v>
      </c>
      <c r="F32" s="6" t="n">
        <v>42421</v>
      </c>
      <c r="G32" s="6" t="n">
        <v>19780</v>
      </c>
      <c r="H32" s="6" t="n">
        <v>32572</v>
      </c>
      <c r="I32" s="6" t="n">
        <v>25229</v>
      </c>
      <c r="J32" s="6" t="n"/>
      <c r="K32" s="6" t="n"/>
    </row>
    <row r="33">
      <c r="A33" s="6" t="inlineStr">
        <is>
          <t>Sale/(purchase) of financial investments (combined, as printed this year)</t>
        </is>
      </c>
      <c r="B33" s="6" t="n"/>
      <c r="C33" s="6" t="n"/>
      <c r="D33" s="6" t="n"/>
      <c r="E33" s="6" t="n"/>
      <c r="F33" s="6" t="n"/>
      <c r="G33" s="6" t="n"/>
      <c r="H33" s="6" t="n"/>
      <c r="I33" s="6" t="n"/>
      <c r="J33" s="6" t="n">
        <v>8660</v>
      </c>
      <c r="K33" s="6" t="n"/>
    </row>
    <row r="34">
      <c r="A34" s="5" t="inlineStr">
        <is>
          <t>Net cash from/(used in) investing activities</t>
        </is>
      </c>
      <c r="B34" s="5" t="n">
        <v>8897</v>
      </c>
      <c r="C34" s="5" t="n">
        <v>-64522</v>
      </c>
      <c r="D34" s="5" t="n">
        <v>-19648</v>
      </c>
      <c r="E34" s="5" t="n">
        <v>21301</v>
      </c>
      <c r="F34" s="5" t="n">
        <v>-72353</v>
      </c>
      <c r="G34" s="5" t="n">
        <v>-19923</v>
      </c>
      <c r="H34" s="5" t="n">
        <v>18952</v>
      </c>
      <c r="I34" s="5" t="n">
        <v>-13210</v>
      </c>
      <c r="J34" s="5" t="n">
        <v>8279</v>
      </c>
      <c r="K34" s="5" t="n">
        <v>-13600</v>
      </c>
    </row>
    <row r="35">
      <c r="A35" s="5" t="inlineStr">
        <is>
          <t>Financing activities</t>
        </is>
      </c>
      <c r="B35" s="6" t="n"/>
      <c r="C35" s="6" t="n"/>
      <c r="D35" s="6" t="n"/>
      <c r="E35" s="6" t="n"/>
      <c r="F35" s="6" t="n"/>
      <c r="G35" s="6" t="n"/>
      <c r="H35" s="6" t="n"/>
      <c r="I35" s="6" t="n"/>
      <c r="J35" s="6" t="n"/>
      <c r="K35" s="6" t="n"/>
    </row>
    <row r="36">
      <c r="A36" s="6" t="inlineStr">
        <is>
          <t>Capital issuance</t>
        </is>
      </c>
      <c r="B36" s="6" t="n"/>
      <c r="C36" s="6" t="n">
        <v>10000</v>
      </c>
      <c r="D36" s="6" t="n"/>
      <c r="E36" s="6" t="n"/>
      <c r="F36" s="6" t="n">
        <v>10000</v>
      </c>
      <c r="G36" s="6" t="n"/>
      <c r="H36" s="6" t="n"/>
      <c r="I36" s="6" t="n"/>
      <c r="J36" s="6" t="n"/>
      <c r="K36" s="6" t="n"/>
    </row>
    <row r="37">
      <c r="A37" s="6" t="inlineStr">
        <is>
          <t>Dividend paid</t>
        </is>
      </c>
      <c r="B37" s="6" t="n">
        <v>-5543</v>
      </c>
      <c r="C37" s="6" t="n">
        <v>-4142</v>
      </c>
      <c r="D37" s="6" t="n"/>
      <c r="E37" s="6" t="n">
        <v>-1476</v>
      </c>
      <c r="F37" s="6" t="n"/>
      <c r="G37" s="6" t="n"/>
      <c r="H37" s="6" t="n">
        <v>-1794</v>
      </c>
      <c r="I37" s="6" t="n"/>
      <c r="J37" s="6" t="n"/>
      <c r="K37" s="6" t="n"/>
    </row>
    <row r="38">
      <c r="A38" s="6" t="inlineStr">
        <is>
          <t>Leases paid</t>
        </is>
      </c>
      <c r="B38" s="6" t="n">
        <v>-630</v>
      </c>
      <c r="C38" s="6" t="n">
        <v>-461</v>
      </c>
      <c r="D38" s="6" t="n">
        <v>-424</v>
      </c>
      <c r="E38" s="6" t="n">
        <v>-434</v>
      </c>
      <c r="F38" s="6" t="n">
        <v>-432</v>
      </c>
      <c r="G38" s="6" t="n">
        <v>-426</v>
      </c>
      <c r="H38" s="6" t="n"/>
      <c r="I38" s="6" t="n"/>
      <c r="J38" s="6" t="n"/>
      <c r="K38" s="6" t="n"/>
    </row>
    <row r="39">
      <c r="A39" s="6" t="inlineStr">
        <is>
          <t>Interest paid/(charges) on subordinated liabilities</t>
        </is>
      </c>
      <c r="B39" s="6" t="n">
        <v>-31</v>
      </c>
      <c r="C39" s="6" t="n">
        <v>-1408</v>
      </c>
      <c r="D39" s="6" t="n">
        <v>-1199</v>
      </c>
      <c r="E39" s="6" t="n">
        <v>-491</v>
      </c>
      <c r="F39" s="6" t="n">
        <v>29</v>
      </c>
      <c r="G39" s="6" t="n">
        <v>-35</v>
      </c>
      <c r="H39" s="6" t="n">
        <v>-6</v>
      </c>
      <c r="I39" s="6" t="n">
        <v>20</v>
      </c>
      <c r="J39" s="6" t="n"/>
      <c r="K39" s="6" t="n"/>
    </row>
    <row r="40">
      <c r="A40" s="5" t="inlineStr">
        <is>
          <t>Net cash from/(used in) financing activities</t>
        </is>
      </c>
      <c r="B40" s="5" t="n">
        <v>-6204</v>
      </c>
      <c r="C40" s="5" t="n">
        <v>3989</v>
      </c>
      <c r="D40" s="5" t="n">
        <v>-1623</v>
      </c>
      <c r="E40" s="5" t="n">
        <v>-2401</v>
      </c>
      <c r="F40" s="5" t="n">
        <v>9597</v>
      </c>
      <c r="G40" s="5" t="n">
        <v>-461</v>
      </c>
      <c r="H40" s="5" t="n">
        <v>-1800</v>
      </c>
      <c r="I40" s="5" t="n">
        <v>20</v>
      </c>
      <c r="J40" s="5" t="n">
        <v>0</v>
      </c>
      <c r="K40" s="5" t="n">
        <v>0</v>
      </c>
    </row>
    <row r="41">
      <c r="A41" s="5" t="inlineStr">
        <is>
          <t>Net increase in cash and cash equivalents</t>
        </is>
      </c>
      <c r="B41" s="5" t="n">
        <v>58837</v>
      </c>
      <c r="C41" s="5" t="n">
        <v>17038</v>
      </c>
      <c r="D41" s="5" t="n">
        <v>104030</v>
      </c>
      <c r="E41" s="5" t="n">
        <v>7817</v>
      </c>
      <c r="F41" s="5" t="n">
        <v>9279</v>
      </c>
      <c r="G41" s="5" t="n">
        <v>20446</v>
      </c>
      <c r="H41" s="5" t="n">
        <v>-7846</v>
      </c>
      <c r="I41" s="5" t="n">
        <v>1198</v>
      </c>
      <c r="J41" s="5" t="n">
        <v>-26627</v>
      </c>
      <c r="K41" s="5" t="n">
        <v>90993</v>
      </c>
    </row>
    <row r="42">
      <c r="A42" s="6" t="inlineStr">
        <is>
          <t>Cash and cash equivalents at the beginning of the year</t>
        </is>
      </c>
      <c r="B42" s="6" t="n">
        <v>232380</v>
      </c>
      <c r="C42" s="6" t="n">
        <v>215342</v>
      </c>
      <c r="D42" s="6" t="n">
        <v>111312</v>
      </c>
      <c r="E42" s="6" t="n">
        <v>88689</v>
      </c>
      <c r="F42" s="6" t="n">
        <v>79410</v>
      </c>
      <c r="G42" s="6" t="n">
        <v>58964</v>
      </c>
      <c r="H42" s="6" t="n">
        <v>66810</v>
      </c>
      <c r="I42" s="6" t="n">
        <v>65612</v>
      </c>
      <c r="J42" s="6" t="n">
        <v>92224</v>
      </c>
      <c r="K42" s="6" t="n">
        <v>1232</v>
      </c>
    </row>
    <row r="43">
      <c r="A43" s="5" t="inlineStr">
        <is>
          <t>Cash and cash equivalents at the end of the year</t>
        </is>
      </c>
      <c r="B43" s="5" t="n">
        <v>291217</v>
      </c>
      <c r="C43" s="5" t="n">
        <v>232380</v>
      </c>
      <c r="D43" s="5" t="n">
        <v>215342</v>
      </c>
      <c r="E43" s="5" t="n">
        <v>96506</v>
      </c>
      <c r="F43" s="5" t="n">
        <v>88689</v>
      </c>
      <c r="G43" s="5" t="n">
        <v>79410</v>
      </c>
      <c r="H43" s="5" t="n">
        <v>58964</v>
      </c>
      <c r="I43" s="5" t="n">
        <v>66810</v>
      </c>
      <c r="J43" s="5" t="n">
        <v>65597</v>
      </c>
      <c r="K43" s="5" t="n">
        <v>92224</v>
      </c>
    </row>
    <row r="45" ht="210" customHeight="1">
      <c r="A45" s="8" t="inlineStr">
        <is>
          <t>Sources - Habib Bank Zurich Plc's own Cash Flow Statement, from each year's Companies House-filed Annual Report and Financial Statements (company 08864609):
FY2025 &amp; FY2024: Annual Report and Financial Statements for the year ended 31 December 2025, Cash Flow Statement, p.59 - https://find-and-update.company-information.service.gov.uk/company/08864609/filing-history/MzUyNTkxNzE0NGFkaXF6a2N4/document?format=pdf&amp;download=0
FY2023: Annual Report and Financial Statements for the year ended 31 December 2023, Cash Flow Statement, p.58 (FY2023's own originally-published figures used; not the FY2022 comparative shown here - see note below) - https://find-and-update.company-information.service.gov.uk/company/08864609/filing-history/MzQxOTMzMTc3MGFkaXF6a2N4/document?format=pdf&amp;download=0
FY2022: Annual Report and Financial Statements for the year ended 31 December 2022, Cash Flow Statement, p.54 (FY2022's own originally-published figures used) - https://find-and-update.company-information.service.gov.uk/company/08864609/filing-history/MzM4MjUzMDg5N2FkaXF6a2N4/document?format=pdf&amp;download=0
FY2021: Annual Report and Financial Statements for the year ended 31 December 2021, Cash Flow Statement, p.52 - https://find-and-update.company-information.service.gov.uk/company/08864609/filing-history/MzM0MjYxMTQxOWFkaXF6a2N4/document?format=pdf&amp;download=0
FY2020: Cash Flow Statement, FY2020 Annual Report - https://find-and-update.company-information.service.gov.uk/company/08864609/filing-history/MzMwMjAzMjMyM2FkaXF6a2N4/document?format=pdf&amp;download=0
FY2019: Cash Flow Statement, FY2019 Annual Report (FY2019's own originally-published figures used, not the later re-presented FY2019 comparative shown in the FY2020 Annual Report - see DATA NOTE below) - https://find-and-update.company-information.service.gov.uk/company/08864609/filing-history/MzI2MzQyOTE3NWFkaXF6a2N4/document?format=pdf&amp;download=0
FY2018: Cash Flow Statement, FY2018 Annual Report - https://find-and-update.company-information.service.gov.uk/company/08864609/filing-history/MzI0MDE4NDY0M2FkaXF6a2N4/document?format=pdf&amp;download=0
FY2017: Cash Flow Statement, FY2017 Annual Report - https://find-and-update.company-information.service.gov.uk/company/08864609/filing-history/MzIwODE0NTQzN2FkaXF6a2N4/document?format=pdf&amp;download=0
FY2016: Cash Flow Statement, FY2016 Annual Report (9-month period ended 31 December 2016 - see HD-025 note on the Balance Sheet sheet) - https://find-and-update.company-information.service.gov.uk/company/08864609/filing-history/MzE3ODgzNDIxOGFkaXF6a2N4/document?format=pdf&amp;download=0
DATA NOTE - FY2022/FY2023 opening-vs-closing cash gap (£14,806k): the FY2022 Annual Report's own originally-published cash flow statement (p.54) shows FY2022 closing cash of £96,506k, driven by a 'Due to banks' operating-liability movement of £22,119k and 'Accruals, deferred income and other liabilities' of £4,453k. The FY2023 Annual Report's FY2022 comparative (p.58) restates these to £36,925k and £3,429k respectively (a £14,806k net reclassification, with a matching £1,024k offset between 'Accruals' and 'Loans and advances to customers'), producing a restated FY2022 closing cash of £111,312k that reconciles onto FY2023's own opening balance. Per this project's convention, each year keeps its own originally-published figures (FY2022 = FY2022 AR's figures throughout) rather than a later restated comparative, so the FY2022-to-FY2023 opening/closing bridge does not tie by £14,806k - this is a traced, disclosed reclassification, not an error.
DATA NOTE - FY2020's own Cash Flow Statement re-presents its FY2019 comparative slightly differently from FY2019's own originally-published statement (e.g. 'Loans and advances to customers' -£30,721k vs FY2019's own -£31,224k) - per project convention, FY2019's own filed figures are used here, not the later re-presented comparative. Two rows exist for one year only, reflecting genuine one-off presentation choices in that year's own statement rather than a transcription gap: 'Movement in current tax liabilities' (FY2016-FY2020, where it is shown as its own line; folded into other movements from FY2021) and 'Leases paid (classified within operating activities this year only - see note)' (FY2019 only, before IFRS 16's financing-lease presentation settled in later years), and 'Sale/(purchase) of financial investments (combined, as printed this year)' (FY2017 only, where the Bank's own statement nets the two rather than showing them separately as in other years). FY2018's own Net cash from investing activities (-£13,210k) is £1k off the sum of its own component lines (-£13,211k), a rounding artifact already present in that year's own printed statement, reproduced as printed rather than force-adjusted.</t>
        </is>
      </c>
    </row>
  </sheetData>
  <mergeCells count="1">
    <mergeCell ref="A45:K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Asset Quality</t>
        </is>
      </c>
    </row>
    <row r="2">
      <c r="A2" s="2" t="inlineStr">
        <is>
          <t>Loans and advances to customers by IFRS 9 stage, figures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Loans and advances to customers at amortised cost, gross carrying amount</t>
        </is>
      </c>
      <c r="B4" s="6" t="n"/>
      <c r="C4" s="6" t="n"/>
      <c r="D4" s="6" t="n"/>
      <c r="E4" s="6" t="n"/>
      <c r="F4" s="6" t="n"/>
      <c r="G4" s="6" t="n"/>
      <c r="H4" s="6" t="n"/>
      <c r="I4" s="6" t="n"/>
      <c r="J4" s="6" t="n"/>
      <c r="K4" s="6" t="n"/>
    </row>
    <row r="5">
      <c r="A5" s="6" t="inlineStr">
        <is>
          <t>Stage 1 (12-month ECL)</t>
        </is>
      </c>
      <c r="B5" s="6" t="n">
        <v>763217</v>
      </c>
      <c r="C5" s="6" t="n"/>
      <c r="D5" s="6" t="n">
        <v>593300</v>
      </c>
      <c r="E5" s="6" t="n">
        <v>560009</v>
      </c>
      <c r="F5" s="6" t="n">
        <v>493355</v>
      </c>
      <c r="G5" s="6" t="n">
        <v>441858</v>
      </c>
      <c r="H5" s="6" t="n">
        <v>417199</v>
      </c>
      <c r="I5" s="6" t="n">
        <v>369903</v>
      </c>
      <c r="J5" s="6" t="n"/>
      <c r="K5" s="6" t="n"/>
    </row>
    <row r="6">
      <c r="A6" s="6" t="inlineStr">
        <is>
          <t>Stage 2 (lifetime ECL, not credit-impaired)</t>
        </is>
      </c>
      <c r="B6" s="6" t="n">
        <v>33227</v>
      </c>
      <c r="C6" s="6" t="n"/>
      <c r="D6" s="6" t="n">
        <v>25704</v>
      </c>
      <c r="E6" s="6" t="n">
        <v>26131</v>
      </c>
      <c r="F6" s="6" t="n">
        <v>12310</v>
      </c>
      <c r="G6" s="6" t="n">
        <v>4791</v>
      </c>
      <c r="H6" s="6" t="n">
        <v>8045</v>
      </c>
      <c r="I6" s="6" t="n">
        <v>19737</v>
      </c>
      <c r="J6" s="6" t="n"/>
      <c r="K6" s="6" t="n"/>
    </row>
    <row r="7">
      <c r="A7" s="6" t="inlineStr">
        <is>
          <t>Stage 3 (lifetime ECL, credit-impaired)</t>
        </is>
      </c>
      <c r="B7" s="6" t="n">
        <v>6076</v>
      </c>
      <c r="C7" s="6" t="n"/>
      <c r="D7" s="6" t="n">
        <v>17310</v>
      </c>
      <c r="E7" s="6" t="n">
        <v>20029</v>
      </c>
      <c r="F7" s="6" t="n">
        <v>12849</v>
      </c>
      <c r="G7" s="6" t="n">
        <v>14720</v>
      </c>
      <c r="H7" s="6" t="n">
        <v>10530</v>
      </c>
      <c r="I7" s="6" t="n">
        <v>14921</v>
      </c>
      <c r="J7" s="6" t="n"/>
      <c r="K7" s="6" t="n"/>
    </row>
    <row r="8">
      <c r="A8" s="5" t="inlineStr">
        <is>
          <t>Total gross loans and advances to customers</t>
        </is>
      </c>
      <c r="B8" s="5" t="n">
        <v>802520</v>
      </c>
      <c r="C8" s="5" t="n">
        <v>685362</v>
      </c>
      <c r="D8" s="5" t="n">
        <v>636314</v>
      </c>
      <c r="E8" s="5" t="n">
        <v>606169</v>
      </c>
      <c r="F8" s="5" t="n">
        <v>518514</v>
      </c>
      <c r="G8" s="5" t="n">
        <v>461369</v>
      </c>
      <c r="H8" s="5" t="n">
        <v>435774</v>
      </c>
      <c r="I8" s="5" t="n">
        <v>404560</v>
      </c>
      <c r="J8" s="5" t="n"/>
      <c r="K8" s="5" t="n"/>
    </row>
    <row r="9">
      <c r="A9" s="6" t="inlineStr">
        <is>
          <t>Less: loss allowance</t>
        </is>
      </c>
      <c r="B9" s="6" t="n">
        <v>-1922</v>
      </c>
      <c r="C9" s="6" t="n">
        <v>-2892</v>
      </c>
      <c r="D9" s="6" t="n">
        <v>-4165</v>
      </c>
      <c r="E9" s="6" t="n">
        <v>-5107</v>
      </c>
      <c r="F9" s="6" t="n">
        <v>-4453</v>
      </c>
      <c r="G9" s="6" t="n">
        <v>-5415</v>
      </c>
      <c r="H9" s="6" t="n">
        <v>-5038</v>
      </c>
      <c r="I9" s="6" t="n">
        <v>-5583</v>
      </c>
      <c r="J9" s="6" t="n"/>
      <c r="K9" s="6" t="n"/>
    </row>
    <row r="10">
      <c r="A10" s="5" t="inlineStr">
        <is>
          <t>Net loans and advances to customers</t>
        </is>
      </c>
      <c r="B10" s="5" t="n">
        <v>800598</v>
      </c>
      <c r="C10" s="5" t="n">
        <v>682470</v>
      </c>
      <c r="D10" s="5" t="n">
        <v>632149</v>
      </c>
      <c r="E10" s="5" t="n">
        <v>601062</v>
      </c>
      <c r="F10" s="5" t="n">
        <v>514061</v>
      </c>
      <c r="G10" s="5" t="n">
        <v>455954</v>
      </c>
      <c r="H10" s="5" t="n">
        <v>430736</v>
      </c>
      <c r="I10" s="5" t="n">
        <v>398977</v>
      </c>
      <c r="J10" s="5" t="n"/>
      <c r="K10" s="5" t="n"/>
    </row>
    <row r="11">
      <c r="A11" s="5" t="inlineStr">
        <is>
          <t>Derived ratios</t>
        </is>
      </c>
      <c r="B11" s="6" t="n"/>
      <c r="C11" s="6" t="n"/>
      <c r="D11" s="6" t="n"/>
      <c r="E11" s="6" t="n"/>
      <c r="F11" s="6" t="n"/>
      <c r="G11" s="6" t="n"/>
      <c r="H11" s="6" t="n"/>
      <c r="I11" s="6" t="n"/>
      <c r="J11" s="6" t="n"/>
      <c r="K11" s="6" t="n"/>
    </row>
    <row r="12">
      <c r="A12" s="6" t="inlineStr">
        <is>
          <t>Stage 3 / gross loans (derived NPL ratio)</t>
        </is>
      </c>
      <c r="B12" s="6" t="inlineStr">
        <is>
          <t>0.76%</t>
        </is>
      </c>
      <c r="C12" s="6" t="n"/>
      <c r="D12" s="6" t="inlineStr">
        <is>
          <t>2.72%</t>
        </is>
      </c>
      <c r="E12" s="6" t="inlineStr">
        <is>
          <t>3.30%</t>
        </is>
      </c>
      <c r="F12" s="6" t="inlineStr">
        <is>
          <t>2.48%</t>
        </is>
      </c>
      <c r="G12" s="6" t="inlineStr">
        <is>
          <t>3.19%</t>
        </is>
      </c>
      <c r="H12" s="6" t="inlineStr">
        <is>
          <t>2.42%</t>
        </is>
      </c>
      <c r="I12" s="6" t="inlineStr">
        <is>
          <t>3.69%</t>
        </is>
      </c>
      <c r="J12" s="6" t="n"/>
      <c r="K12" s="6" t="n"/>
    </row>
    <row r="13">
      <c r="A13" s="6" t="inlineStr">
        <is>
          <t>Loss allowance / gross loans (derived coverage ratio)</t>
        </is>
      </c>
      <c r="B13" s="6" t="inlineStr">
        <is>
          <t>0.24%</t>
        </is>
      </c>
      <c r="C13" s="6" t="inlineStr">
        <is>
          <t>0.42%</t>
        </is>
      </c>
      <c r="D13" s="6" t="inlineStr">
        <is>
          <t>0.65%</t>
        </is>
      </c>
      <c r="E13" s="6" t="inlineStr">
        <is>
          <t>0.84%</t>
        </is>
      </c>
      <c r="F13" s="6" t="inlineStr">
        <is>
          <t>0.86%</t>
        </is>
      </c>
      <c r="G13" s="6" t="inlineStr">
        <is>
          <t>1.17%</t>
        </is>
      </c>
      <c r="H13" s="6" t="inlineStr">
        <is>
          <t>1.16%</t>
        </is>
      </c>
      <c r="I13" s="6" t="inlineStr">
        <is>
          <t>1.38%</t>
        </is>
      </c>
      <c r="J13" s="6" t="n"/>
      <c r="K13" s="6" t="n"/>
    </row>
    <row r="14">
      <c r="A14" s="5" t="inlineStr">
        <is>
          <t>Pre-IFRS 9 (incurred loss model) - loans and advances to customers by product, FY2016-FY2017</t>
        </is>
      </c>
      <c r="B14" s="6" t="n"/>
      <c r="C14" s="6" t="n"/>
      <c r="D14" s="6" t="n"/>
      <c r="E14" s="6" t="n"/>
      <c r="F14" s="6" t="n"/>
      <c r="G14" s="6" t="n"/>
      <c r="H14" s="6" t="n"/>
      <c r="I14" s="6" t="n"/>
      <c r="J14" s="6" t="n"/>
      <c r="K14" s="6" t="n"/>
    </row>
    <row r="15">
      <c r="A15" s="6" t="inlineStr">
        <is>
          <t>Commercial loans</t>
        </is>
      </c>
      <c r="B15" s="6" t="n"/>
      <c r="C15" s="6" t="n"/>
      <c r="D15" s="6" t="n"/>
      <c r="E15" s="6" t="n"/>
      <c r="F15" s="6" t="n"/>
      <c r="G15" s="6" t="n"/>
      <c r="H15" s="6" t="n"/>
      <c r="I15" s="6" t="n"/>
      <c r="J15" s="6" t="n">
        <v>341817</v>
      </c>
      <c r="K15" s="6" t="n">
        <v>306651</v>
      </c>
    </row>
    <row r="16">
      <c r="A16" s="6" t="inlineStr">
        <is>
          <t>Overdraft</t>
        </is>
      </c>
      <c r="B16" s="6" t="n"/>
      <c r="C16" s="6" t="n"/>
      <c r="D16" s="6" t="n"/>
      <c r="E16" s="6" t="n"/>
      <c r="F16" s="6" t="n"/>
      <c r="G16" s="6" t="n"/>
      <c r="H16" s="6" t="n"/>
      <c r="I16" s="6" t="n"/>
      <c r="J16" s="6" t="n">
        <v>40898</v>
      </c>
      <c r="K16" s="6" t="n">
        <v>42451</v>
      </c>
    </row>
    <row r="17">
      <c r="A17" s="6" t="inlineStr">
        <is>
          <t>Corporate loans</t>
        </is>
      </c>
      <c r="B17" s="6" t="n"/>
      <c r="C17" s="6" t="n"/>
      <c r="D17" s="6" t="n"/>
      <c r="E17" s="6" t="n"/>
      <c r="F17" s="6" t="n"/>
      <c r="G17" s="6" t="n"/>
      <c r="H17" s="6" t="n"/>
      <c r="I17" s="6" t="n"/>
      <c r="J17" s="6" t="n">
        <v>0</v>
      </c>
      <c r="K17" s="6" t="n">
        <v>8980</v>
      </c>
    </row>
    <row r="18">
      <c r="A18" s="6" t="inlineStr">
        <is>
          <t>Discounted bills &amp; trade finance loans</t>
        </is>
      </c>
      <c r="B18" s="6" t="n"/>
      <c r="C18" s="6" t="n"/>
      <c r="D18" s="6" t="n"/>
      <c r="E18" s="6" t="n"/>
      <c r="F18" s="6" t="n"/>
      <c r="G18" s="6" t="n"/>
      <c r="H18" s="6" t="n"/>
      <c r="I18" s="6" t="n"/>
      <c r="J18" s="6" t="n">
        <v>9667</v>
      </c>
      <c r="K18" s="6" t="n">
        <v>8495</v>
      </c>
    </row>
    <row r="19">
      <c r="A19" s="6" t="inlineStr">
        <is>
          <t>Other loans including staff loans</t>
        </is>
      </c>
      <c r="B19" s="6" t="n"/>
      <c r="C19" s="6" t="n"/>
      <c r="D19" s="6" t="n"/>
      <c r="E19" s="6" t="n"/>
      <c r="F19" s="6" t="n"/>
      <c r="G19" s="6" t="n"/>
      <c r="H19" s="6" t="n"/>
      <c r="I19" s="6" t="n"/>
      <c r="J19" s="6" t="n">
        <v>490</v>
      </c>
      <c r="K19" s="6" t="n">
        <v>679</v>
      </c>
    </row>
    <row r="20">
      <c r="A20" s="5" t="inlineStr">
        <is>
          <t>Total gross loans and advances to customers (pre-IFRS 9)</t>
        </is>
      </c>
      <c r="B20" s="5" t="n"/>
      <c r="C20" s="5" t="n"/>
      <c r="D20" s="5" t="n"/>
      <c r="E20" s="5" t="n"/>
      <c r="F20" s="5" t="n"/>
      <c r="G20" s="5" t="n"/>
      <c r="H20" s="5" t="n"/>
      <c r="I20" s="5" t="n"/>
      <c r="J20" s="5" t="n">
        <v>392873</v>
      </c>
      <c r="K20" s="5" t="n">
        <v>367256</v>
      </c>
    </row>
    <row r="21">
      <c r="A21" s="6" t="inlineStr">
        <is>
          <t>Less: provision for impairment (incurred-loss model, aggregate - no stage split)</t>
        </is>
      </c>
      <c r="B21" s="6" t="n"/>
      <c r="C21" s="6" t="n"/>
      <c r="D21" s="6" t="n"/>
      <c r="E21" s="6" t="n"/>
      <c r="F21" s="6" t="n"/>
      <c r="G21" s="6" t="n"/>
      <c r="H21" s="6" t="n"/>
      <c r="I21" s="6" t="n"/>
      <c r="J21" s="6" t="n">
        <v>-12876</v>
      </c>
      <c r="K21" s="6" t="n">
        <v>-16861</v>
      </c>
    </row>
    <row r="22">
      <c r="A22" s="5" t="inlineStr">
        <is>
          <t>Net loans and advances to customers (pre-IFRS 9)</t>
        </is>
      </c>
      <c r="B22" s="5" t="n"/>
      <c r="C22" s="5" t="n"/>
      <c r="D22" s="5" t="n"/>
      <c r="E22" s="5" t="n"/>
      <c r="F22" s="5" t="n"/>
      <c r="G22" s="5" t="n"/>
      <c r="H22" s="5" t="n"/>
      <c r="I22" s="5" t="n"/>
      <c r="J22" s="5" t="n">
        <v>379996</v>
      </c>
      <c r="K22" s="5" t="n">
        <v>350395</v>
      </c>
    </row>
    <row r="24" ht="200" customHeight="1">
      <c r="A24" s="8" t="inlineStr">
        <is>
          <t>Sources - Habib Bank Zurich Plc's own Note 31.14 'Credit quality analysis' (Loans and advances to customers, IFRS 9 stage split), from each year's Companies House-filed Annual Report and Financial Statements (company 08864609):
FY2025 (with FY2024 total-only comparative): Annual Report and Financial Statements for the year ended 31 December 2025, Note 31.14, p.94 - https://find-and-update.company-information.service.gov.uk/company/08864609/filing-history/MzUyNTkxNzE0NGFkaXF6a2N4/document?format=pdf&amp;download=0
FY2023 (with FY2022 total-only comparative): Annual Report and Financial Statements for the year ended 31 December 2023, Note 31.14/31.15, p.96 - https://find-and-update.company-information.service.gov.uk/company/08864609/filing-history/MzQxOTMzMTc3MGFkaXF6a2N4/document?format=pdf&amp;download=0
FY2022 (own stage split, with FY2021 total-only comparative): Annual Report and Financial Statements for the year ended 31 December 2022, Note 31.15, p.95 - https://find-and-update.company-information.service.gov.uk/company/08864609/filing-history/MzM4MjUzMDg5N2FkaXF6a2N4/document?format=pdf&amp;download=0
FY2021 (own stage split): Annual Report and Financial Statements for the year ended 31 December 2021, Note 31.15, p.95 - https://find-and-update.company-information.service.gov.uk/company/08864609/filing-history/MzM0MjYxMTQxOWFkaXF6a2N4/document?format=pdf&amp;download=0
FY2020-FY2018 (own IFRS 9 stage split): each year's own Note 31.14/31.15 'Credit quality analysis' - FY2020 Annual Report, FY2019 Annual Report, FY2018 Annual Report (FY2018's own Note 16.1 loss-allowance rollforward used in preference to that year's Note 31.15 'loss allowance' figure, since only 16.1 ties to the Balance Sheet - see DATA NOTE below)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FY2017-FY2016 (pre-IFRS 9 loans and advances to customers by product, incurred-loss model): each year's own Annual Report - https://find-and-update.company-information.service.gov.uk/company/08864609/filing-history/MzIwODE0NTQzN2FkaXF6a2N4/document?format=pdf&amp;download=0 / https://find-and-update.company-information.service.gov.uk/company/08864609/filing-history/MzE3ODgzNDIxOGFkaXF6a2N4/document?format=pdf&amp;download=0
Habib Bank Zurich Plc (company 08864609) is a UK-incorporated public limited company, a wholly-owned subsidiary of Habib Bank AG Zurich (Switzerland). Figures throughout are Company-level (the Bank has no subsidiaries of its own, so Company and Group are the same entity). Each year uses that year's own originally-published Annual Report figures, not later restated comparatives (see the FY2022 note below).
DATA NOTE - FY2024's own Stage 1/2/3 gross split is not shown: the FY2025 Annual Report's Note 31.14 only carries a FY2024 Total column as a comparative, not the FY2024 stage breakdown - left blank rather than guessed. Net loans and advances to customers (Total gross minus loss allowance) ties exactly to the Balance Sheet's own Loans and advances to customers figure for every year. Coverage/NPL ratios are derived (gross loans / loss allowance, not separately disclosed by the Bank) and labelled as such. FY2016/FY2017 pre-date IFRS 9 (adopted 1 January 2018), so those two years are shown as a separate 'Pre-IFRS 9 (incurred loss model)' section, by product rather than by stage, per the Bank's own FY2016/FY2017 disclosure structure - not directly comparable to the Stage 1/2/3 rows above. FLAGGED, NOT FORCE-RECONCILED: FY2018's own report discloses two different loss-allowance splits for Loans and advances to customers - Note 16.1's rollforward (which ties exactly to the Balance Sheet) and Note 31.15's own 'loss allowance' row (which does not, by ~£139k) - this sheet uses the Note 16.1 figures throughout for FY2018.</t>
        </is>
      </c>
    </row>
  </sheetData>
  <mergeCells count="1">
    <mergeCell ref="A24:K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124587</v>
      </c>
      <c r="C4" s="6" t="n">
        <v>115427</v>
      </c>
      <c r="D4" s="6" t="n">
        <v>97919</v>
      </c>
      <c r="E4" s="6" t="n">
        <v>86426</v>
      </c>
      <c r="F4" s="6" t="n">
        <v>86301</v>
      </c>
      <c r="G4" s="6" t="n">
        <v>71830</v>
      </c>
      <c r="H4" s="6" t="n">
        <v>71230</v>
      </c>
      <c r="I4" s="6" t="n">
        <v>70230</v>
      </c>
      <c r="J4" s="6" t="n">
        <v>67430</v>
      </c>
      <c r="K4" s="6" t="n">
        <v>63030</v>
      </c>
    </row>
    <row r="5" ht="60" customHeight="1">
      <c r="A5" s="7" t="inlineStr">
        <is>
          <t>Note: No Additional Tier 1 capital is disclosed in any year, so CET1 = Tier 1 capital throughout. FY2016-FY2020 sourced from each year's own 'Capital Structure' regulatory-capital table (Share capital - Tier 1 + Retained earnings - Tier 1), not the KM1/KPI-table format used FY2021-2025.</t>
        </is>
      </c>
    </row>
    <row r="7" ht="140" customHeight="1">
      <c r="A7" s="8" t="inlineStr">
        <is>
          <t>Sources - Habib Bank Zurich Plc does not publish a standalone Pillar 3 disclosure (no such document was locatable on the Bank's own site, via Wayback Machine, or via web search this session);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No Additional Tier 1 capital is disclosed in any year (Tier 1 = CET1 throughout, per the Bank's own 'Common equity Tier 1 (CET1) capital' labelling in the FY2023 Annual Report's capital note). No RWA figure is disclosed in the FY2021-FY2025 statutory accounts, so CET1/Tier 1/Total Capital Ratios, Leverage Ratio and NSFR cannot be computed for those years; MREL is not disclosed in any year (Habib Bank Zurich Plc is not identified as a UK resolution entity in these accounts). For FY2016-FY2020, each year's own KPI table directly discloses CET1 Capital (= Tier 1 = Total Capital less the negligible Tier 2 add-back, per that table's own layout), Total RWAs, CET1/Tier 1 Ratio and Total Capital Ratio as printed figures (not derived here); Leverage Ratio is additionally disclosed for FY2017-FY2020 but not FY2016 (left 'Not publicly disclosed' for that year only - a genuine gap in the FY2016 table, not a self-skip).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Ratio</t>
        </is>
      </c>
      <c r="B4" s="6" t="inlineStr">
        <is>
          <t>Not publicly disclosed</t>
        </is>
      </c>
      <c r="C4" s="6" t="inlineStr">
        <is>
          <t>17.36%</t>
        </is>
      </c>
      <c r="D4" s="6" t="inlineStr">
        <is>
          <t>16.67%</t>
        </is>
      </c>
      <c r="E4" s="6" t="inlineStr">
        <is>
          <t>15.03%</t>
        </is>
      </c>
      <c r="F4" s="6" t="inlineStr">
        <is>
          <t>14.93%</t>
        </is>
      </c>
      <c r="G4" s="6" t="inlineStr">
        <is>
          <t>13.86%</t>
        </is>
      </c>
      <c r="H4" s="6" t="inlineStr">
        <is>
          <t>15.32%</t>
        </is>
      </c>
      <c r="I4" s="6" t="inlineStr">
        <is>
          <t>18.14%</t>
        </is>
      </c>
      <c r="J4" s="6" t="inlineStr">
        <is>
          <t>18.73%</t>
        </is>
      </c>
      <c r="K4" s="6" t="inlineStr">
        <is>
          <t>18.74%</t>
        </is>
      </c>
    </row>
    <row r="5" ht="60" customHeight="1">
      <c r="A5" s="7" t="inlineStr">
        <is>
          <t>Note: FY2021-FY2024 are directly disclosed in the Bank's Pillar 3 KM1 (the prior build incorrectly marked them undisclosed); FY2025's ratio was not located in the reviewed UK sources. FY2019/FY2020 use the Bank's own disclosed 'Common equity tier 1 ratio' KPI. FY2016-FY2018 are computed (CET1 Capital / Total RWAs, both independently disclosed those years) since no ratio KPI line was found for years before FY2019.</t>
        </is>
      </c>
    </row>
    <row r="7" ht="140" customHeight="1">
      <c r="A7" s="8" t="inlineStr">
        <is>
          <t>Sources - Habib Bank Zurich Plc does not publish a standalone Pillar 3 disclosure (no such document was locatable on the Bank's own site, via Wayback Machine, or via web search this session);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No Additional Tier 1 capital is disclosed in any year (Tier 1 = CET1 throughout, per the Bank's own 'Common equity Tier 1 (CET1) capital' labelling in the FY2023 Annual Report's capital note). No RWA figure is disclosed in the FY2021-FY2025 statutory accounts, so CET1/Tier 1/Total Capital Ratios, Leverage Ratio and NSFR cannot be computed for those years; MREL is not disclosed in any year (Habib Bank Zurich Plc is not identified as a UK resolution entity in these accounts). For FY2016-FY2020, each year's own KPI table directly discloses CET1 Capital (= Tier 1 = Total Capital less the negligible Tier 2 add-back, per that table's own layout), Total RWAs, CET1/Tier 1 Ratio and Total Capital Ratio as printed figures (not derived here); Leverage Ratio is additionally disclosed for FY2017-FY2020 but not FY2016 (left 'Not publicly disclosed' for that year only - a genuine gap in the FY2016 table, not a self-skip).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124587</v>
      </c>
      <c r="C4" s="6" t="n">
        <v>115427</v>
      </c>
      <c r="D4" s="6" t="n">
        <v>97919</v>
      </c>
      <c r="E4" s="6" t="n">
        <v>86426</v>
      </c>
      <c r="F4" s="6" t="n">
        <v>86301</v>
      </c>
      <c r="G4" s="6" t="n">
        <v>71830</v>
      </c>
      <c r="H4" s="6" t="n">
        <v>71230</v>
      </c>
      <c r="I4" s="6" t="n">
        <v>70230</v>
      </c>
      <c r="J4" s="6" t="n">
        <v>67430</v>
      </c>
      <c r="K4" s="6" t="n">
        <v>63030</v>
      </c>
    </row>
    <row r="5" ht="60" customHeight="1">
      <c r="A5" s="7" t="inlineStr">
        <is>
          <t>Note: Equal to CET1 capital - no Additional Tier 1 instruments are disclosed in any year.</t>
        </is>
      </c>
    </row>
    <row r="7" ht="140" customHeight="1">
      <c r="A7" s="8" t="inlineStr">
        <is>
          <t>Sources - Habib Bank Zurich Plc does not publish a standalone Pillar 3 disclosure (no such document was locatable on the Bank's own site, via Wayback Machine, or via web search this session);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No Additional Tier 1 capital is disclosed in any year (Tier 1 = CET1 throughout, per the Bank's own 'Common equity Tier 1 (CET1) capital' labelling in the FY2023 Annual Report's capital note). No RWA figure is disclosed in the FY2021-FY2025 statutory accounts, so CET1/Tier 1/Total Capital Ratios, Leverage Ratio and NSFR cannot be computed for those years; MREL is not disclosed in any year (Habib Bank Zurich Plc is not identified as a UK resolution entity in these accounts). For FY2016-FY2020, each year's own KPI table directly discloses CET1 Capital (= Tier 1 = Total Capital less the negligible Tier 2 add-back, per that table's own layout), Total RWAs, CET1/Tier 1 Ratio and Total Capital Ratio as printed figures (not derived here); Leverage Ratio is additionally disclosed for FY2017-FY2020 but not FY2016 (left 'Not publicly disclosed' for that year only - a genuine gap in the FY2016 table, not a self-skip).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Not publicly disclosed</t>
        </is>
      </c>
      <c r="C4" s="6" t="inlineStr">
        <is>
          <t>17.36%</t>
        </is>
      </c>
      <c r="D4" s="6" t="inlineStr">
        <is>
          <t>16.67%</t>
        </is>
      </c>
      <c r="E4" s="6" t="inlineStr">
        <is>
          <t>15.03%</t>
        </is>
      </c>
      <c r="F4" s="6" t="inlineStr">
        <is>
          <t>14.93%</t>
        </is>
      </c>
      <c r="G4" s="6" t="inlineStr">
        <is>
          <t>13.86%</t>
        </is>
      </c>
      <c r="H4" s="6" t="inlineStr">
        <is>
          <t>15.32%</t>
        </is>
      </c>
      <c r="I4" s="6" t="inlineStr">
        <is>
          <t>18.14%</t>
        </is>
      </c>
      <c r="J4" s="6" t="inlineStr">
        <is>
          <t>18.73%</t>
        </is>
      </c>
      <c r="K4" s="6" t="inlineStr">
        <is>
          <t>18.74%</t>
        </is>
      </c>
    </row>
    <row r="5" ht="60" customHeight="1">
      <c r="A5" s="7" t="inlineStr">
        <is>
          <t>Note: Equal to CET1 Ratio - no Additional Tier 1 instruments are disclosed in any year. See CET1 Ratio's own note for sourcing/computation detail per year.</t>
        </is>
      </c>
    </row>
    <row r="7" ht="140" customHeight="1">
      <c r="A7" s="8" t="inlineStr">
        <is>
          <t>Sources - Habib Bank Zurich Plc does not publish a standalone Pillar 3 disclosure (no such document was locatable on the Bank's own site, via Wayback Machine, or via web search this session);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No Additional Tier 1 capital is disclosed in any year (Tier 1 = CET1 throughout, per the Bank's own 'Common equity Tier 1 (CET1) capital' labelling in the FY2023 Annual Report's capital note). No RWA figure is disclosed in the FY2021-FY2025 statutory accounts, so CET1/Tier 1/Total Capital Ratios, Leverage Ratio and NSFR cannot be computed for those years; MREL is not disclosed in any year (Habib Bank Zurich Plc is not identified as a UK resolution entity in these accounts). For FY2016-FY2020, each year's own KPI table directly discloses CET1 Capital (= Tier 1 = Total Capital less the negligible Tier 2 add-back, per that table's own layout), Total RWAs, CET1/Tier 1 Ratio and Total Capital Ratio as printed figures (not derived here); Leverage Ratio is additionally disclosed for FY2017-FY2020 but not FY2016 (left 'Not publicly disclosed' for that year only - a genuine gap in the FY2016 table, not a self-skip).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Own funds (Tier 1 + Tier 2 capital)</t>
        </is>
      </c>
      <c r="B4" s="6" t="n">
        <v>144852</v>
      </c>
      <c r="C4" s="6" t="n">
        <v>135723</v>
      </c>
      <c r="D4" s="6" t="n">
        <v>118259</v>
      </c>
      <c r="E4" s="6" t="n">
        <v>106699</v>
      </c>
      <c r="F4" s="6" t="n">
        <v>106687</v>
      </c>
      <c r="G4" s="6" t="n">
        <v>92370</v>
      </c>
      <c r="H4" s="6" t="n">
        <v>91720</v>
      </c>
      <c r="I4" s="6" t="n">
        <v>90580</v>
      </c>
      <c r="J4" s="6" t="n">
        <v>87430</v>
      </c>
      <c r="K4" s="6" t="n">
        <v>83030</v>
      </c>
    </row>
    <row r="5" ht="60" customHeight="1">
      <c r="A5" s="7" t="inlineStr">
        <is>
          <t>Note: Tier 2 capital comprises qualifying subordinated liabilities (plus, in FY2023/FY2022, a small IFRS 9 ECL regulatory-capital adjustment disclosed by the Bank). FY2016-FY2020 sourced from each year's own 'Capital Structure'/Total Capital Requirement (TCR) table.</t>
        </is>
      </c>
    </row>
    <row r="7" ht="140" customHeight="1">
      <c r="A7" s="8" t="inlineStr">
        <is>
          <t>Sources - Habib Bank Zurich Plc does not publish a standalone Pillar 3 disclosure (no such document was locatable on the Bank's own site, via Wayback Machine, or via web search this session);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No Additional Tier 1 capital is disclosed in any year (Tier 1 = CET1 throughout, per the Bank's own 'Common equity Tier 1 (CET1) capital' labelling in the FY2023 Annual Report's capital note). No RWA figure is disclosed in the FY2021-FY2025 statutory accounts, so CET1/Tier 1/Total Capital Ratios, Leverage Ratio and NSFR cannot be computed for those years; MREL is not disclosed in any year (Habib Bank Zurich Plc is not identified as a UK resolution entity in these accounts). For FY2016-FY2020, each year's own KPI table directly discloses CET1 Capital (= Tier 1 = Total Capital less the negligible Tier 2 add-back, per that table's own layout), Total RWAs, CET1/Tier 1 Ratio and Total Capital Ratio as printed figures (not derived here); Leverage Ratio is additionally disclosed for FY2017-FY2020 but not FY2016 (left 'Not publicly disclosed' for that year only - a genuine gap in the FY2016 table, not a self-skip).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Not publicly disclosed</t>
        </is>
      </c>
      <c r="C4" s="6" t="inlineStr">
        <is>
          <t>20.41%</t>
        </is>
      </c>
      <c r="D4" s="6" t="inlineStr">
        <is>
          <t>20.13%</t>
        </is>
      </c>
      <c r="E4" s="6" t="inlineStr">
        <is>
          <t>18.55%</t>
        </is>
      </c>
      <c r="F4" s="6" t="inlineStr">
        <is>
          <t>18.65%</t>
        </is>
      </c>
      <c r="G4" s="6" t="inlineStr">
        <is>
          <t>18.80%</t>
        </is>
      </c>
      <c r="H4" s="6" t="inlineStr">
        <is>
          <t>19.93%</t>
        </is>
      </c>
      <c r="I4" s="6" t="inlineStr">
        <is>
          <t>23.30%</t>
        </is>
      </c>
      <c r="J4" s="6" t="inlineStr">
        <is>
          <t>24.30%</t>
        </is>
      </c>
      <c r="K4" s="6" t="inlineStr">
        <is>
          <t>24.80%</t>
        </is>
      </c>
    </row>
    <row r="5" ht="60" customHeight="1">
      <c r="A5" s="7" t="inlineStr">
        <is>
          <t>Note: FY2021-FY2024 are directly disclosed in the Bank's Pillar 3 KM1; FY2025 was not located in the reviewed UK sources. FY2016-FY2020 use each year's own explicitly disclosed 'capital adequacy ratio' narrative figure. FY2020's own report shows a small internal inconsistency between this narrative figure (18.8%) and its own KPI table's 'Capital adequacy ratio' line (17.85%) - both figures as printed, not force-reconciled.</t>
        </is>
      </c>
    </row>
    <row r="7" ht="140" customHeight="1">
      <c r="A7" s="8" t="inlineStr">
        <is>
          <t>Sources - Habib Bank Zurich Plc does not publish a standalone Pillar 3 disclosure (no such document was locatable on the Bank's own site, via Wayback Machine, or via web search this session);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No Additional Tier 1 capital is disclosed in any year (Tier 1 = CET1 throughout, per the Bank's own 'Common equity Tier 1 (CET1) capital' labelling in the FY2023 Annual Report's capital note). No RWA figure is disclosed in the FY2021-FY2025 statutory accounts, so CET1/Tier 1/Total Capital Ratios, Leverage Ratio and NSFR cannot be computed for those years; MREL is not disclosed in any year (Habib Bank Zurich Plc is not identified as a UK resolution entity in these accounts). For FY2016-FY2020, each year's own KPI table directly discloses CET1 Capital (= Tier 1 = Total Capital less the negligible Tier 2 add-back, per that table's own layout), Total RWAs, CET1/Tier 1 Ratio and Total Capital Ratio as printed figures (not derived here); Leverage Ratio is additionally disclosed for FY2017-FY2020 but not FY2016 (left 'Not publicly disclosed' for that year only - a genuine gap in the FY2016 table, not a self-skip).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RWAs</t>
        </is>
      </c>
      <c r="B4" s="6" t="inlineStr">
        <is>
          <t>Not publicly disclosed</t>
        </is>
      </c>
      <c r="C4" s="6" t="n">
        <v>664889</v>
      </c>
      <c r="D4" s="6" t="n">
        <v>587448</v>
      </c>
      <c r="E4" s="6" t="n">
        <v>575205</v>
      </c>
      <c r="F4" s="6" t="n">
        <v>547938</v>
      </c>
      <c r="G4" s="6" t="n">
        <v>513950</v>
      </c>
      <c r="H4" s="6" t="n">
        <v>461590</v>
      </c>
      <c r="I4" s="6" t="n">
        <v>387180</v>
      </c>
      <c r="J4" s="6" t="n">
        <v>359940</v>
      </c>
      <c r="K4" s="6" t="n">
        <v>336350</v>
      </c>
    </row>
    <row r="5" ht="60" customHeight="1">
      <c r="A5" s="7" t="inlineStr">
        <is>
          <t>Note: FY2021-FY2024 are directly disclosed in the Bank's Pillar 3 KM1; FY2025 was not located in the reviewed UK sources. FY2016-FY2020 sourced from each year's own 'Capital Structure'/Total Capital Requirement (TCR) table, which discloses Risk Weighted Assets directly.</t>
        </is>
      </c>
    </row>
    <row r="7" ht="140" customHeight="1">
      <c r="A7" s="8" t="inlineStr">
        <is>
          <t>Sources - Habib Bank Zurich Plc does not publish a standalone Pillar 3 disclosure (no such document was locatable on the Bank's own site, via Wayback Machine, or via web search this session);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No Additional Tier 1 capital is disclosed in any year (Tier 1 = CET1 throughout, per the Bank's own 'Common equity Tier 1 (CET1) capital' labelling in the FY2023 Annual Report's capital note). No RWA figure is disclosed in the FY2021-FY2025 statutory accounts, so CET1/Tier 1/Total Capital Ratios, Leverage Ratio and NSFR cannot be computed for those years; MREL is not disclosed in any year (Habib Bank Zurich Plc is not identified as a UK resolution entity in these accounts). For FY2016-FY2020, each year's own KPI table directly discloses CET1 Capital (= Tier 1 = Total Capital less the negligible Tier 2 add-back, per that table's own layout), Total RWAs, CET1/Tier 1 Ratio and Total Capital Ratio as printed figures (not derived here); Leverage Ratio is additionally disclosed for FY2017-FY2020 but not FY2016 (left 'Not publicly disclosed' for that year only - a genuine gap in the FY2016 table, not a self-skip).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RWA Breakdown</t>
        </is>
      </c>
    </row>
    <row r="2">
      <c r="A2" s="2" t="inlineStr">
        <is>
          <t>See source note - no risk-category RWA split is published for this entity; see Total RWAs for the aggregate figure.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6" t="inlineStr">
        <is>
          <t>Credit risk (excluding CCR)</t>
        </is>
      </c>
      <c r="B4" s="6" t="n"/>
      <c r="C4" s="6" t="n">
        <v>611684</v>
      </c>
      <c r="D4" s="6" t="n">
        <v>547178</v>
      </c>
      <c r="E4" s="6" t="n">
        <v>538880</v>
      </c>
      <c r="F4" s="6" t="n"/>
      <c r="G4" s="6" t="n"/>
      <c r="H4" s="6" t="n"/>
      <c r="I4" s="6" t="n"/>
      <c r="J4" s="6" t="n"/>
      <c r="K4" s="6" t="n"/>
    </row>
    <row r="5">
      <c r="A5" s="6" t="inlineStr">
        <is>
          <t>Counterparty credit risk including CVA</t>
        </is>
      </c>
      <c r="B5" s="6" t="n"/>
      <c r="C5" s="6" t="n">
        <v>1895</v>
      </c>
      <c r="D5" s="6" t="n">
        <v>137</v>
      </c>
      <c r="E5" s="6" t="n">
        <v>313</v>
      </c>
      <c r="F5" s="6" t="n"/>
      <c r="G5" s="6" t="n"/>
      <c r="H5" s="6" t="n"/>
      <c r="I5" s="6" t="n"/>
      <c r="J5" s="6" t="n"/>
      <c r="K5" s="6" t="n"/>
    </row>
    <row r="6">
      <c r="A6" s="6" t="inlineStr">
        <is>
          <t>Market risk (including CVA where separately reported)</t>
        </is>
      </c>
      <c r="B6" s="6" t="n"/>
      <c r="C6" s="6" t="n">
        <v>42</v>
      </c>
      <c r="D6" s="6" t="n">
        <v>42</v>
      </c>
      <c r="E6" s="6" t="n"/>
      <c r="F6" s="6" t="n"/>
      <c r="G6" s="6" t="n"/>
      <c r="H6" s="6" t="n"/>
      <c r="I6" s="6" t="n"/>
      <c r="J6" s="6" t="n"/>
      <c r="K6" s="6" t="n"/>
    </row>
    <row r="7">
      <c r="A7" s="6" t="inlineStr">
        <is>
          <t>Operational risk</t>
        </is>
      </c>
      <c r="B7" s="6" t="n"/>
      <c r="C7" s="6" t="n">
        <v>51268</v>
      </c>
      <c r="D7" s="6" t="n">
        <v>40092</v>
      </c>
      <c r="E7" s="6" t="n">
        <v>36011</v>
      </c>
      <c r="F7" s="6" t="n"/>
      <c r="G7" s="6" t="n"/>
      <c r="H7" s="6" t="n"/>
      <c r="I7" s="6" t="n"/>
      <c r="J7" s="6" t="n"/>
      <c r="K7" s="6" t="n"/>
    </row>
    <row r="8">
      <c r="A8" s="5" t="inlineStr">
        <is>
          <t>Total risk-weighted exposure amount (RWEAs)</t>
        </is>
      </c>
      <c r="B8" s="5" t="n"/>
      <c r="C8" s="5" t="n">
        <v>664889</v>
      </c>
      <c r="D8" s="5" t="n">
        <v>587449</v>
      </c>
      <c r="E8" s="5" t="n">
        <v>575204</v>
      </c>
      <c r="F8" s="5" t="n"/>
      <c r="G8" s="5" t="n"/>
      <c r="H8" s="5" t="n"/>
      <c r="I8" s="5" t="n"/>
      <c r="J8" s="5" t="n"/>
      <c r="K8" s="5" t="n"/>
    </row>
    <row r="9">
      <c r="A9" s="6" t="inlineStr">
        <is>
          <t>FY2016-FY2020 risk-category split</t>
        </is>
      </c>
      <c r="B9" s="6" t="n"/>
      <c r="C9" s="6" t="n"/>
      <c r="D9" s="6" t="n"/>
      <c r="E9" s="6" t="n"/>
      <c r="F9" s="6" t="n"/>
      <c r="G9" s="6" t="n"/>
      <c r="H9" s="6" t="n"/>
      <c r="I9" s="6" t="n"/>
      <c r="J9" s="6" t="n"/>
      <c r="K9" s="6" t="n"/>
    </row>
    <row r="11" ht="220" customHeight="1">
      <c r="A11" s="8" t="inlineStr">
        <is>
          <t>Sources - Habib Bank Zurich Plc does not publish a standalone Pillar 3 disclosure (no such document was locatable on the Bank's own site, via Wayback Machine, or via web search this session);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No Additional Tier 1 capital is disclosed in any year (Tier 1 = CET1 throughout, per the Bank's own 'Common equity Tier 1 (CET1) capital' labelling in the FY2023 Annual Report's capital note). No RWA figure is disclosed in the FY2021-FY2025 statutory accounts, so CET1/Tier 1/Total Capital Ratios, Leverage Ratio and NSFR cannot be computed for those years; MREL is not disclosed in any year (Habib Bank Zurich Plc is not identified as a UK resolution entity in these accounts). For FY2016-FY2020, each year's own KPI table directly discloses CET1 Capital (= Tier 1 = Total Capital less the negligible Tier 2 add-back, per that table's own layout), Total RWAs, CET1/Tier 1 Ratio and Total Capital Ratio as printed figures (not derived here); Leverage Ratio is additionally disclosed for FY2017-FY2020 but not FY2016 (left 'Not publicly disclosed' for that year only - a genuine gap in the FY2016 table, not a self-skip).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1">
    <mergeCell ref="A11:K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t>
        </is>
      </c>
      <c r="B4" s="6" t="inlineStr">
        <is>
          <t>Not publicly disclosed</t>
        </is>
      </c>
      <c r="C4" s="6" t="inlineStr">
        <is>
          <t>10.18%</t>
        </is>
      </c>
      <c r="D4" s="6" t="inlineStr">
        <is>
          <t>8.81%</t>
        </is>
      </c>
      <c r="E4" s="6" t="inlineStr">
        <is>
          <t>8.74%</t>
        </is>
      </c>
      <c r="F4" s="6" t="inlineStr">
        <is>
          <t>8.63%</t>
        </is>
      </c>
      <c r="G4" s="6" t="inlineStr">
        <is>
          <t>8.90%</t>
        </is>
      </c>
      <c r="H4" s="6" t="inlineStr">
        <is>
          <t>9.49%</t>
        </is>
      </c>
      <c r="I4" s="6" t="inlineStr">
        <is>
          <t>10.11%</t>
        </is>
      </c>
      <c r="J4" s="6" t="inlineStr">
        <is>
          <t>9.92%</t>
        </is>
      </c>
      <c r="K4" s="6" t="inlineStr">
        <is>
          <t>Not publicly disclosed</t>
        </is>
      </c>
    </row>
    <row r="5" ht="60" customHeight="1">
      <c r="A5" s="7" t="inlineStr">
        <is>
          <t>Note: No leverage exposure measure is disclosed in the FY2021-FY2025 statutory accounts (flagged as a likely correctness gap for a future audit ticket - see HD-025 note), nor in FY2016 (no KPI/Capital Structure table with a leverage line existed that year - the disclosure only starts appearing from the FY2017 report onward, each year showing that year's own figure plus the prior year's comparative).</t>
        </is>
      </c>
    </row>
    <row r="7" ht="140" customHeight="1">
      <c r="A7" s="8" t="inlineStr">
        <is>
          <t>Sources - Habib Bank Zurich Plc does not publish a standalone Pillar 3 disclosure (no such document was locatable on the Bank's own site, via Wayback Machine, or via web search this session);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No Additional Tier 1 capital is disclosed in any year (Tier 1 = CET1 throughout, per the Bank's own 'Common equity Tier 1 (CET1) capital' labelling in the FY2023 Annual Report's capital note). No RWA figure is disclosed in the FY2021-FY2025 statutory accounts, so CET1/Tier 1/Total Capital Ratios, Leverage Ratio and NSFR cannot be computed for those years; MREL is not disclosed in any year (Habib Bank Zurich Plc is not identified as a UK resolution entity in these accounts). For FY2016-FY2020, each year's own KPI table directly discloses CET1 Capital (= Tier 1 = Total Capital less the negligible Tier 2 add-back, per that table's own layout), Total RWAs, CET1/Tier 1 Ratio and Total Capital Ratio as printed figures (not derived here); Leverage Ratio is additionally disclosed for FY2017-FY2020 but not FY2016 (left 'Not publicly disclosed' for that year only - a genuine gap in the FY2016 table, not a self-skip).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Liquidity Coverage Ratio (average for the period)</t>
        </is>
      </c>
      <c r="B4" s="6" t="inlineStr">
        <is>
          <t>232%</t>
        </is>
      </c>
      <c r="C4" s="6" t="inlineStr">
        <is>
          <t>287%</t>
        </is>
      </c>
      <c r="D4" s="6" t="inlineStr">
        <is>
          <t>196%</t>
        </is>
      </c>
      <c r="E4" s="6" t="inlineStr">
        <is>
          <t>205%</t>
        </is>
      </c>
      <c r="F4" s="6" t="inlineStr">
        <is>
          <t>159%</t>
        </is>
      </c>
      <c r="G4" s="6" t="inlineStr">
        <is>
          <t>227%</t>
        </is>
      </c>
      <c r="H4" s="6" t="inlineStr">
        <is>
          <t>160%</t>
        </is>
      </c>
      <c r="I4" s="6" t="inlineStr">
        <is>
          <t>198%</t>
        </is>
      </c>
      <c r="J4" s="6" t="inlineStr">
        <is>
          <t>236%</t>
        </is>
      </c>
      <c r="K4" s="6" t="inlineStr">
        <is>
          <t>291%</t>
        </is>
      </c>
    </row>
    <row r="5" ht="60" customHeight="1">
      <c r="A5" s="7" t="inlineStr">
        <is>
          <t>Note: The Bank discloses LCR on 4 bases each year (as at 31 December, average/maximum/minimum for the period); the average-for-the-period figure is used for consistency with this project's convention elsewhere. As-at-31-December figures are higher every year (e.g. FY2025 180%, FY2024 243%).</t>
        </is>
      </c>
    </row>
    <row r="7" ht="140" customHeight="1">
      <c r="A7" s="8" t="inlineStr">
        <is>
          <t>Sources - Habib Bank Zurich Plc does not publish a standalone Pillar 3 disclosure (no such document was locatable on the Bank's own site, via Wayback Machine, or via web search this session);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No Additional Tier 1 capital is disclosed in any year (Tier 1 = CET1 throughout, per the Bank's own 'Common equity Tier 1 (CET1) capital' labelling in the FY2023 Annual Report's capital note). No RWA figure is disclosed in the FY2021-FY2025 statutory accounts, so CET1/Tier 1/Total Capital Ratios, Leverage Ratio and NSFR cannot be computed for those years; MREL is not disclosed in any year (Habib Bank Zurich Plc is not identified as a UK resolution entity in these accounts). For FY2016-FY2020, each year's own KPI table directly discloses CET1 Capital (= Tier 1 = Total Capital less the negligible Tier 2 add-back, per that table's own layout), Total RWAs, CET1/Tier 1 Ratio and Total Capital Ratio as printed figures (not derived here); Leverage Ratio is additionally disclosed for FY2017-FY2020 but not FY2016 (left 'Not publicly disclosed' for that year only - a genuine gap in the FY2016 table, not a self-skip).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Net Stable Funding Ratio</t>
        </is>
      </c>
      <c r="B4" s="6" t="inlineStr">
        <is>
          <t>Not publicly disclosed</t>
        </is>
      </c>
      <c r="C4" s="6" t="inlineStr">
        <is>
          <t>137%</t>
        </is>
      </c>
      <c r="D4" s="6" t="inlineStr">
        <is>
          <t>136%</t>
        </is>
      </c>
      <c r="E4" s="6" t="inlineStr">
        <is>
          <t>127%</t>
        </is>
      </c>
      <c r="F4" s="6" t="inlineStr">
        <is>
          <t>130%</t>
        </is>
      </c>
      <c r="G4" s="6" t="n"/>
      <c r="H4" s="6" t="n"/>
      <c r="I4" s="6" t="n"/>
      <c r="J4" s="6" t="n"/>
      <c r="K4" s="6" t="n"/>
    </row>
    <row r="5" ht="60" customHeight="1">
      <c r="A5" s="7" t="inlineStr">
        <is>
          <t>Note: FY2021-FY2024 are directly disclosed in the Bank's Pillar 3 KM1; FY2025 was not located in the reviewed UK sources.</t>
        </is>
      </c>
    </row>
    <row r="7" ht="140" customHeight="1">
      <c r="A7" s="8" t="inlineStr">
        <is>
          <t>Sources - Habib Bank Zurich Plc does not publish a standalone Pillar 3 disclosure (no such document was locatable on the Bank's own site, via Wayback Machine, or via web search this session);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No Additional Tier 1 capital is disclosed in any year (Tier 1 = CET1 throughout, per the Bank's own 'Common equity Tier 1 (CET1) capital' labelling in the FY2023 Annual Report's capital note). No RWA figure is disclosed in the FY2021-FY2025 statutory accounts, so CET1/Tier 1/Total Capital Ratios, Leverage Ratio and NSFR cannot be computed for those years; MREL is not disclosed in any year (Habib Bank Zurich Plc is not identified as a UK resolution entity in these accounts). For FY2016-FY2020, each year's own KPI table directly discloses CET1 Capital (= Tier 1 = Total Capital less the negligible Tier 2 add-back, per that table's own layout), Total RWAs, CET1/Tier 1 Ratio and Total Capital Ratio as printed figures (not derived here); Leverage Ratio is additionally disclosed for FY2017-FY2020 but not FY2016 (left 'Not publicly disclosed' for that year only - a genuine gap in the FY2016 table, not a self-skip).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5" ht="60" customHeight="1">
      <c r="A5" s="7" t="inlineStr">
        <is>
          <t>Note: Not disclosed - Habib Bank Zurich Plc is not identified as a UK resolution entity in these accounts.</t>
        </is>
      </c>
    </row>
    <row r="7" ht="150" customHeight="1">
      <c r="A7" s="8" t="inlineStr">
        <is>
          <t>Sources - Habib Bank Zurich Plc does not publish a standalone Pillar 3 disclosure (no such document was locatable on the Bank's own site, via Wayback Machine, or via web search this session);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No Additional Tier 1 capital is disclosed in any year (Tier 1 = CET1 throughout, per the Bank's own 'Common equity Tier 1 (CET1) capital' labelling in the FY2023 Annual Report's capital note). No RWA figure is disclosed in the FY2021-FY2025 statutory accounts, so CET1/Tier 1/Total Capital Ratios, Leverage Ratio and NSFR cannot be computed for those years; MREL is not disclosed in any year (Habib Bank Zurich Plc is not identified as a UK resolution entity in these accounts). For FY2016-FY2020, each year's own KPI table directly discloses CET1 Capital (= Tier 1 = Total Capital less the negligible Tier 2 add-back, per that table's own layout), Total RWAs, CET1/Tier 1 Ratio and Total Capital Ratio as printed figures (not derived here); Leverage Ratio is additionally disclosed for FY2017-FY2020 but not FY2016 (left 'Not publicly disclosed' for that year only - a genuine gap in the FY2016 table, not a self-skip).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2026-09-07T10:52:28Z</dcterms:created>
  <dcterms:modified xmlns:dcterms="http://purl.org/dc/terms/" xmlns:xsi="http://www.w3.org/2001/XMLSchema-instance" xsi:type="dcterms:W3CDTF">2026-09-07T10:52:28Z</dcterms:modified>
</cp:coreProperties>
</file>