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t>
        </is>
      </c>
    </row>
    <row r="39" ht="45"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200"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220"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17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22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170"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c r="G5" s="6" t="n">
        <v>12483</v>
      </c>
      <c r="H5" s="6" t="n">
        <v>14320</v>
      </c>
      <c r="I5" s="6" t="n">
        <v>12337</v>
      </c>
    </row>
    <row r="6">
      <c r="A6" s="6" t="inlineStr">
        <is>
          <t>Operational risk</t>
        </is>
      </c>
      <c r="B6" s="6" t="n">
        <v>1675</v>
      </c>
      <c r="C6" s="6" t="n">
        <v>1421</v>
      </c>
      <c r="D6" s="6" t="n">
        <v>1126</v>
      </c>
      <c r="E6" s="6" t="n">
        <v>1040</v>
      </c>
      <c r="F6" s="6" t="n"/>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c r="G8" s="5" t="n">
        <v>13448</v>
      </c>
      <c r="H8" s="5" t="n">
        <v>15187</v>
      </c>
      <c r="I8" s="5" t="n">
        <v>13123</v>
      </c>
    </row>
    <row r="10" ht="180"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No RWA-by-category breakdown exists for FY2021 for the same reason - left blank rather than guessed.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23011</v>
      </c>
      <c r="C4" s="6" t="n">
        <v>22473</v>
      </c>
      <c r="D4" s="6" t="n">
        <v>24356</v>
      </c>
      <c r="E4" s="6" t="n">
        <v>25680</v>
      </c>
      <c r="F4" s="6" t="n"/>
      <c r="G4" s="6" t="n"/>
      <c r="H4" s="6" t="n"/>
      <c r="I4" s="6" t="n"/>
    </row>
    <row r="5">
      <c r="A5" s="6" t="inlineStr">
        <is>
          <t>Leverage ratio excluding claims on central banks (%)</t>
        </is>
      </c>
      <c r="B5" s="6" t="inlineStr">
        <is>
          <t>9.4%</t>
        </is>
      </c>
      <c r="C5" s="6" t="inlineStr">
        <is>
          <t>9.3%</t>
        </is>
      </c>
      <c r="D5" s="6" t="inlineStr">
        <is>
          <t>9.1%</t>
        </is>
      </c>
      <c r="E5" s="6" t="inlineStr">
        <is>
          <t>9.4%</t>
        </is>
      </c>
      <c r="F5" s="6" t="n"/>
      <c r="G5" s="6" t="n"/>
      <c r="H5" s="6" t="n"/>
      <c r="I5" s="6" t="n"/>
    </row>
    <row r="6">
      <c r="A6" s="6" t="inlineStr">
        <is>
          <t>Leverage ratio - CRR2 total exposure basis, £m (FY2018-FY2021, pre-KM1 methodology)</t>
        </is>
      </c>
      <c r="B6" s="6" t="n"/>
      <c r="C6" s="6" t="n"/>
      <c r="D6" s="6" t="n"/>
      <c r="E6" s="6" t="n"/>
      <c r="F6" s="6" t="n">
        <v>33635</v>
      </c>
      <c r="G6" s="6" t="n">
        <v>35325</v>
      </c>
      <c r="H6" s="6" t="n">
        <v>33323</v>
      </c>
      <c r="I6" s="6" t="n">
        <v>33290</v>
      </c>
    </row>
    <row r="7">
      <c r="A7" s="6" t="inlineStr">
        <is>
          <t>Leverage ratio - CRR2 basis (%) (FY2018-FY2021, pre-KM1 methodology)</t>
        </is>
      </c>
      <c r="B7" s="6" t="n"/>
      <c r="C7" s="6" t="n"/>
      <c r="D7" s="6" t="n"/>
      <c r="E7" s="6" t="n"/>
      <c r="F7" s="6" t="inlineStr">
        <is>
          <t>7.3%</t>
        </is>
      </c>
      <c r="G7" s="6" t="inlineStr">
        <is>
          <t>6.7%</t>
        </is>
      </c>
      <c r="H7" s="6" t="inlineStr">
        <is>
          <t>6.8%</t>
        </is>
      </c>
      <c r="I7" s="6" t="inlineStr">
        <is>
          <t>6.2%</t>
        </is>
      </c>
    </row>
    <row r="8" ht="60" customHeight="1">
      <c r="A8"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0" ht="100" customHeight="1">
      <c r="A10"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8:I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60"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disclosed</t>
        </is>
      </c>
      <c r="G6" s="6" t="inlineStr">
        <is>
          <t>Not disclosed</t>
        </is>
      </c>
      <c r="H6" s="6" t="inlineStr">
        <is>
          <t>Not disclosed</t>
        </is>
      </c>
      <c r="I6" s="6" t="inlineStr">
        <is>
          <t>105% (internal interpretation of Basel NSFR rules, pre-UK NSFR regulation)</t>
        </is>
      </c>
    </row>
    <row r="7" ht="60"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60"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0"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2026-09-07T01:44:21Z</dcterms:created>
  <dcterms:modified xmlns:dcterms="http://purl.org/dc/terms/" xmlns:xsi="http://www.w3.org/2001/XMLSchema-instance" xsi:type="dcterms:W3CDTF">2026-09-07T01:44:21Z</dcterms:modified>
</cp:coreProperties>
</file>