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602AA"/>
        <bgColor rgb="008602A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HSBC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707696</v>
      </c>
      <c r="C6" s="5" t="n">
        <v>727330</v>
      </c>
      <c r="D6" s="5" t="n">
        <v>702970</v>
      </c>
      <c r="E6" s="5" t="n">
        <v>717353</v>
      </c>
      <c r="F6" s="5" t="n">
        <v>596611</v>
      </c>
      <c r="G6" s="5" t="n">
        <v>681150</v>
      </c>
      <c r="H6" s="5" t="n">
        <v>636491</v>
      </c>
      <c r="I6" s="5" t="n">
        <v>604958</v>
      </c>
      <c r="L6" t="inlineStr">
        <is>
          <t>Total assets</t>
        </is>
      </c>
      <c r="M6" t="n">
        <v>604958</v>
      </c>
      <c r="N6" t="n">
        <v>636491</v>
      </c>
      <c r="O6" t="n">
        <v>681150</v>
      </c>
      <c r="P6" t="n">
        <v>596611</v>
      </c>
      <c r="Q6" t="n">
        <v>717353</v>
      </c>
      <c r="R6" t="n">
        <v>702970</v>
      </c>
      <c r="S6" t="n">
        <v>727330</v>
      </c>
      <c r="T6" t="n">
        <v>707696</v>
      </c>
      <c r="BD6" t="inlineStr">
        <is>
          <t>CET1 Ratio</t>
        </is>
      </c>
      <c r="BE6" t="n">
        <v>13.8</v>
      </c>
      <c r="BF6" t="n">
        <v>14.2</v>
      </c>
      <c r="BG6" t="n">
        <v>14.7</v>
      </c>
      <c r="BH6" t="n">
        <v>17.3</v>
      </c>
      <c r="BI6" t="n">
        <v>16.8</v>
      </c>
      <c r="BJ6" t="n">
        <v>17.9</v>
      </c>
      <c r="BK6" t="n">
        <v>19.5</v>
      </c>
      <c r="BL6" t="n">
        <v>17.9</v>
      </c>
    </row>
    <row r="7">
      <c r="A7" s="5" t="inlineStr">
        <is>
          <t>Loans and advances to customers</t>
        </is>
      </c>
      <c r="B7" s="5" t="n">
        <v>79858</v>
      </c>
      <c r="C7" s="5" t="n">
        <v>82666</v>
      </c>
      <c r="D7" s="5" t="n">
        <v>75491</v>
      </c>
      <c r="E7" s="5" t="n">
        <v>72614</v>
      </c>
      <c r="F7" s="5" t="n">
        <v>91177</v>
      </c>
      <c r="G7" s="5" t="n">
        <v>101491</v>
      </c>
      <c r="H7" s="5" t="n">
        <v>108391</v>
      </c>
      <c r="I7" s="5" t="n">
        <v>111964</v>
      </c>
      <c r="L7" t="inlineStr">
        <is>
          <t>Loans and advances to customers</t>
        </is>
      </c>
      <c r="M7" t="n">
        <v>111964</v>
      </c>
      <c r="N7" t="n">
        <v>108391</v>
      </c>
      <c r="O7" t="n">
        <v>101491</v>
      </c>
      <c r="P7" t="n">
        <v>91177</v>
      </c>
      <c r="Q7" t="n">
        <v>72614</v>
      </c>
      <c r="R7" t="n">
        <v>75491</v>
      </c>
      <c r="S7" t="n">
        <v>82666</v>
      </c>
      <c r="T7" t="n">
        <v>79858</v>
      </c>
      <c r="BD7" t="inlineStr">
        <is>
          <t>Tier 1 Ratio</t>
        </is>
      </c>
      <c r="BE7" t="n">
        <v>16</v>
      </c>
      <c r="BF7" t="n">
        <v>17.6</v>
      </c>
      <c r="BG7" t="n">
        <v>18.1</v>
      </c>
      <c r="BH7" t="n">
        <v>21</v>
      </c>
      <c r="BI7" t="n">
        <v>20.2</v>
      </c>
      <c r="BJ7" t="n">
        <v>21.5</v>
      </c>
      <c r="BK7" t="n">
        <v>23</v>
      </c>
      <c r="BL7" t="n">
        <v>21.6</v>
      </c>
    </row>
    <row r="8">
      <c r="A8" s="5" t="inlineStr">
        <is>
          <t>Total liabilities</t>
        </is>
      </c>
      <c r="B8" s="5" t="n">
        <v>681732</v>
      </c>
      <c r="C8" s="5" t="n">
        <v>700277</v>
      </c>
      <c r="D8" s="5" t="n">
        <v>678465</v>
      </c>
      <c r="E8" s="5" t="n">
        <v>693337</v>
      </c>
      <c r="F8" s="5" t="n">
        <v>572896</v>
      </c>
      <c r="G8" s="5" t="n">
        <v>657301</v>
      </c>
      <c r="H8" s="5" t="n">
        <v>612479</v>
      </c>
      <c r="I8" s="5" t="n">
        <v>577549</v>
      </c>
      <c r="L8" t="inlineStr">
        <is>
          <t>Total liabilities</t>
        </is>
      </c>
      <c r="M8" t="n">
        <v>577549</v>
      </c>
      <c r="N8" t="n">
        <v>612479</v>
      </c>
      <c r="O8" t="n">
        <v>657301</v>
      </c>
      <c r="P8" t="n">
        <v>572896</v>
      </c>
      <c r="Q8" t="n">
        <v>693337</v>
      </c>
      <c r="R8" t="n">
        <v>678465</v>
      </c>
      <c r="S8" t="n">
        <v>700277</v>
      </c>
      <c r="T8" t="n">
        <v>681732</v>
      </c>
      <c r="BD8" t="inlineStr">
        <is>
          <t>Total Capital Ratio</t>
        </is>
      </c>
      <c r="BE8" t="n">
        <v>26.2</v>
      </c>
      <c r="BF8" t="n">
        <v>27.9</v>
      </c>
      <c r="BG8" t="n">
        <v>27.3</v>
      </c>
      <c r="BH8" t="n">
        <v>31.7</v>
      </c>
      <c r="BI8" t="n">
        <v>31.7</v>
      </c>
      <c r="BJ8" t="n">
        <v>34.6</v>
      </c>
      <c r="BK8" t="n">
        <v>36.8</v>
      </c>
      <c r="BL8" t="n">
        <v>36.9</v>
      </c>
    </row>
    <row r="9">
      <c r="A9" s="5" t="inlineStr">
        <is>
          <t>Total equity</t>
        </is>
      </c>
      <c r="B9" s="5" t="n">
        <v>25964</v>
      </c>
      <c r="C9" s="5" t="n">
        <v>27053</v>
      </c>
      <c r="D9" s="5" t="n">
        <v>24505</v>
      </c>
      <c r="E9" s="5" t="n">
        <v>24016</v>
      </c>
      <c r="F9" s="5" t="n">
        <v>23715</v>
      </c>
      <c r="G9" s="5" t="n">
        <v>23849</v>
      </c>
      <c r="H9" s="5" t="n">
        <v>24012</v>
      </c>
      <c r="I9" s="5" t="n">
        <v>27409</v>
      </c>
      <c r="L9" t="inlineStr">
        <is>
          <t>Total equity</t>
        </is>
      </c>
      <c r="M9" t="n">
        <v>27409</v>
      </c>
      <c r="N9" t="n">
        <v>24012</v>
      </c>
      <c r="O9" t="n">
        <v>23849</v>
      </c>
      <c r="P9" t="n">
        <v>23715</v>
      </c>
      <c r="Q9" t="n">
        <v>24016</v>
      </c>
      <c r="R9" t="n">
        <v>24505</v>
      </c>
      <c r="S9" t="n">
        <v>27053</v>
      </c>
      <c r="T9" t="n">
        <v>25964</v>
      </c>
      <c r="BD9" t="inlineStr">
        <is>
          <t>Leverage Ratio</t>
        </is>
      </c>
      <c r="BE9" t="n">
        <v>3.9</v>
      </c>
      <c r="BF9" t="n">
        <v>3.8</v>
      </c>
      <c r="BG9" t="n">
        <v>3.8</v>
      </c>
      <c r="BH9" t="n">
        <v>4.1</v>
      </c>
      <c r="BI9" t="n">
        <v>5.5</v>
      </c>
      <c r="BJ9" t="n">
        <v>5.1</v>
      </c>
      <c r="BK9" t="n">
        <v>5.5</v>
      </c>
      <c r="BL9" t="n">
        <v>4.5</v>
      </c>
    </row>
    <row r="10">
      <c r="BD10" t="inlineStr">
        <is>
          <t>LCR</t>
        </is>
      </c>
      <c r="BI10" t="n">
        <v>143.1</v>
      </c>
      <c r="BJ10" t="n">
        <v>148</v>
      </c>
      <c r="BK10" t="n">
        <v>148</v>
      </c>
      <c r="BL10" t="n">
        <v>148</v>
      </c>
    </row>
    <row r="11">
      <c r="A11" s="3" t="inlineStr">
        <is>
          <t>Profit &amp; Loss Summary (£m)</t>
        </is>
      </c>
      <c r="BD11" t="inlineStr">
        <is>
          <t>NSFR</t>
        </is>
      </c>
      <c r="BI11" t="n">
        <v>115.4</v>
      </c>
      <c r="BJ11" t="n">
        <v>116</v>
      </c>
      <c r="BK11" t="n">
        <v>115</v>
      </c>
      <c r="BL11" t="n">
        <v>114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6724</v>
      </c>
      <c r="C13" s="5" t="n">
        <v>7310</v>
      </c>
      <c r="D13" s="5" t="n">
        <v>7337</v>
      </c>
      <c r="E13" s="5" t="n">
        <v>4424</v>
      </c>
      <c r="F13" s="5" t="n">
        <v>6294</v>
      </c>
      <c r="G13" s="5" t="n">
        <v>5092</v>
      </c>
      <c r="H13" s="5" t="n">
        <v>5920</v>
      </c>
      <c r="I13" s="5" t="n">
        <v>9309</v>
      </c>
      <c r="W13" t="inlineStr">
        <is>
          <t>Net operating income</t>
        </is>
      </c>
      <c r="X13" t="n">
        <v>9309</v>
      </c>
      <c r="Y13" t="n">
        <v>5920</v>
      </c>
      <c r="Z13" t="n">
        <v>5092</v>
      </c>
      <c r="AA13" t="n">
        <v>6294</v>
      </c>
      <c r="AB13" t="n">
        <v>4424</v>
      </c>
      <c r="AC13" t="n">
        <v>7337</v>
      </c>
      <c r="AD13" t="n">
        <v>7310</v>
      </c>
      <c r="AE13" t="n">
        <v>6724</v>
      </c>
    </row>
    <row r="14">
      <c r="A14" s="5" t="inlineStr">
        <is>
          <t>Total operating expenses</t>
        </is>
      </c>
      <c r="B14" s="5" t="n">
        <v>-6904</v>
      </c>
      <c r="C14" s="5" t="n">
        <v>-5260</v>
      </c>
      <c r="D14" s="5" t="n">
        <v>-5142</v>
      </c>
      <c r="E14" s="5" t="n">
        <v>-5353</v>
      </c>
      <c r="F14" s="5" t="n">
        <v>-5462</v>
      </c>
      <c r="G14" s="5" t="n">
        <v>-6705</v>
      </c>
      <c r="H14" s="5" t="n">
        <v>-6782</v>
      </c>
      <c r="I14" s="5" t="n">
        <v>-7351</v>
      </c>
      <c r="W14" t="inlineStr">
        <is>
          <t>Total operating expenses</t>
        </is>
      </c>
      <c r="X14" t="n">
        <v>-7351</v>
      </c>
      <c r="Y14" t="n">
        <v>-6782</v>
      </c>
      <c r="Z14" t="n">
        <v>-6705</v>
      </c>
      <c r="AA14" t="n">
        <v>-5462</v>
      </c>
      <c r="AB14" t="n">
        <v>-5353</v>
      </c>
      <c r="AC14" t="n">
        <v>-5142</v>
      </c>
      <c r="AD14" t="n">
        <v>-5260</v>
      </c>
      <c r="AE14" t="n">
        <v>-6904</v>
      </c>
    </row>
    <row r="15">
      <c r="A15" s="5" t="inlineStr">
        <is>
          <t>(Loss)/profit before tax</t>
        </is>
      </c>
      <c r="B15" s="5" t="n">
        <v>-119</v>
      </c>
      <c r="C15" s="5" t="n">
        <v>2068</v>
      </c>
      <c r="D15" s="5" t="n">
        <v>2152</v>
      </c>
      <c r="E15" s="5" t="n">
        <v>-959</v>
      </c>
      <c r="F15" s="5" t="n">
        <v>1023</v>
      </c>
      <c r="G15" s="5" t="n">
        <v>-1614</v>
      </c>
      <c r="H15" s="5" t="n">
        <v>-872</v>
      </c>
      <c r="I15" s="5" t="n">
        <v>1974</v>
      </c>
      <c r="W15" t="inlineStr">
        <is>
          <t>(Loss)/profit before tax</t>
        </is>
      </c>
      <c r="X15" t="n">
        <v>1974</v>
      </c>
      <c r="Y15" t="n">
        <v>-872</v>
      </c>
      <c r="Z15" t="n">
        <v>-1614</v>
      </c>
      <c r="AA15" t="n">
        <v>1023</v>
      </c>
      <c r="AB15" t="n">
        <v>-959</v>
      </c>
      <c r="AC15" t="n">
        <v>2152</v>
      </c>
      <c r="AD15" t="n">
        <v>2068</v>
      </c>
      <c r="AE15" t="n">
        <v>-119</v>
      </c>
    </row>
    <row r="16">
      <c r="A16" s="5" t="inlineStr">
        <is>
          <t>(Loss)/profit for the year</t>
        </is>
      </c>
      <c r="B16" s="5" t="n">
        <v>-581</v>
      </c>
      <c r="C16" s="5" t="n">
        <v>1283</v>
      </c>
      <c r="D16" s="5" t="n">
        <v>1725</v>
      </c>
      <c r="E16" s="5" t="n">
        <v>-398</v>
      </c>
      <c r="F16" s="5" t="n">
        <v>1046</v>
      </c>
      <c r="G16" s="5" t="n">
        <v>-1478</v>
      </c>
      <c r="H16" s="5" t="n">
        <v>-991</v>
      </c>
      <c r="I16" s="5" t="n">
        <v>1532</v>
      </c>
      <c r="W16" t="inlineStr">
        <is>
          <t>(Loss)/profit for the year</t>
        </is>
      </c>
      <c r="X16" t="n">
        <v>1532</v>
      </c>
      <c r="Y16" t="n">
        <v>-991</v>
      </c>
      <c r="Z16" t="n">
        <v>-1478</v>
      </c>
      <c r="AA16" t="n">
        <v>1046</v>
      </c>
      <c r="AB16" t="n">
        <v>-398</v>
      </c>
      <c r="AC16" t="n">
        <v>1725</v>
      </c>
      <c r="AD16" t="n">
        <v>1283</v>
      </c>
      <c r="AE16" t="n">
        <v>-581</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AI19" t="inlineStr">
        <is>
          <t>FY2018</t>
        </is>
      </c>
      <c r="AJ19" t="inlineStr">
        <is>
          <t>FY2019</t>
        </is>
      </c>
      <c r="AK19" t="inlineStr">
        <is>
          <t>FY2020</t>
        </is>
      </c>
      <c r="AL19" t="inlineStr">
        <is>
          <t>FY2021</t>
        </is>
      </c>
      <c r="AM19" t="inlineStr">
        <is>
          <t>FY2022</t>
        </is>
      </c>
      <c r="AN19" t="inlineStr">
        <is>
          <t>FY2023</t>
        </is>
      </c>
      <c r="AO19" t="inlineStr">
        <is>
          <t>FY2024</t>
        </is>
      </c>
      <c r="AP19" t="inlineStr">
        <is>
          <t>FY2025</t>
        </is>
      </c>
    </row>
    <row r="20">
      <c r="A20" s="5" t="inlineStr">
        <is>
          <t>Total comprehensive income/(expense) for the year</t>
        </is>
      </c>
      <c r="B20" s="5" t="n">
        <v>636</v>
      </c>
      <c r="C20" s="5" t="n">
        <v>887</v>
      </c>
      <c r="D20" s="5" t="n">
        <v>2092</v>
      </c>
      <c r="E20" s="5" t="n">
        <v>-727</v>
      </c>
      <c r="F20" s="5" t="n">
        <v>89</v>
      </c>
      <c r="G20" s="5" t="n">
        <v>-619</v>
      </c>
      <c r="H20" s="5" t="n">
        <v>-1749</v>
      </c>
      <c r="I20" s="5" t="n">
        <v>2410</v>
      </c>
      <c r="AH20" t="inlineStr">
        <is>
          <t>Total comprehensive income/(expense) for the year</t>
        </is>
      </c>
      <c r="AI20" t="n">
        <v>2410</v>
      </c>
      <c r="AJ20" t="n">
        <v>-1749</v>
      </c>
      <c r="AK20" t="n">
        <v>-619</v>
      </c>
      <c r="AL20" t="n">
        <v>89</v>
      </c>
      <c r="AM20" t="n">
        <v>-727</v>
      </c>
      <c r="AN20" t="n">
        <v>2092</v>
      </c>
      <c r="AO20" t="n">
        <v>887</v>
      </c>
      <c r="AP20" t="n">
        <v>636</v>
      </c>
    </row>
    <row r="21">
      <c r="A21" s="5" t="inlineStr">
        <is>
          <t>Total equity (closing)</t>
        </is>
      </c>
      <c r="B21" s="5" t="n">
        <v>25964</v>
      </c>
      <c r="C21" s="5" t="n">
        <v>27053</v>
      </c>
      <c r="D21" s="5" t="n">
        <v>24505</v>
      </c>
      <c r="E21" s="5" t="n">
        <v>24016</v>
      </c>
      <c r="F21" s="5" t="n">
        <v>23715</v>
      </c>
      <c r="G21" s="5" t="n">
        <v>23849</v>
      </c>
      <c r="H21" s="5" t="n">
        <v>24012</v>
      </c>
      <c r="I21" s="5" t="n">
        <v>27409</v>
      </c>
      <c r="AH21" t="inlineStr">
        <is>
          <t>Total equity (closing)</t>
        </is>
      </c>
      <c r="AI21" t="n">
        <v>27409</v>
      </c>
      <c r="AJ21" t="n">
        <v>24012</v>
      </c>
      <c r="AK21" t="n">
        <v>23849</v>
      </c>
      <c r="AL21" t="n">
        <v>23715</v>
      </c>
      <c r="AM21" t="n">
        <v>24016</v>
      </c>
      <c r="AN21" t="n">
        <v>24505</v>
      </c>
      <c r="AO21" t="n">
        <v>27053</v>
      </c>
      <c r="AP21" t="n">
        <v>25964</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 operating activities</t>
        </is>
      </c>
      <c r="B25" s="5" t="n">
        <v>-9229</v>
      </c>
      <c r="C25" s="5" t="n">
        <v>5809</v>
      </c>
      <c r="D25" s="5" t="n">
        <v>3630</v>
      </c>
      <c r="E25" s="5" t="n">
        <v>32190</v>
      </c>
      <c r="F25" s="5" t="n">
        <v>15303</v>
      </c>
      <c r="G25" s="5" t="n">
        <v>33899</v>
      </c>
      <c r="H25" s="5" t="n">
        <v>3193</v>
      </c>
      <c r="I25" s="5" t="n">
        <v>-161</v>
      </c>
      <c r="AS25" t="inlineStr">
        <is>
          <t>Net cash from operating activities</t>
        </is>
      </c>
      <c r="AT25" t="n">
        <v>-161</v>
      </c>
      <c r="AU25" t="n">
        <v>3193</v>
      </c>
      <c r="AV25" t="n">
        <v>33899</v>
      </c>
      <c r="AW25" t="n">
        <v>15303</v>
      </c>
      <c r="AX25" t="n">
        <v>32190</v>
      </c>
      <c r="AY25" t="n">
        <v>3630</v>
      </c>
      <c r="AZ25" t="n">
        <v>5809</v>
      </c>
      <c r="BA25" t="n">
        <v>-9229</v>
      </c>
    </row>
    <row r="26">
      <c r="A26" s="5" t="inlineStr">
        <is>
          <t>Net cash from investing activities</t>
        </is>
      </c>
      <c r="B26" s="5" t="n">
        <v>-11483</v>
      </c>
      <c r="C26" s="5" t="n">
        <v>-19066</v>
      </c>
      <c r="D26" s="5" t="n">
        <v>-12800</v>
      </c>
      <c r="E26" s="5" t="n">
        <v>7186</v>
      </c>
      <c r="F26" s="5" t="n">
        <v>6059</v>
      </c>
      <c r="G26" s="5" t="n">
        <v>-4154</v>
      </c>
      <c r="H26" s="5" t="n">
        <v>-2388</v>
      </c>
      <c r="I26" s="5" t="n">
        <v>-32489</v>
      </c>
      <c r="AS26" t="inlineStr">
        <is>
          <t>Net cash from investing activities</t>
        </is>
      </c>
      <c r="AT26" t="n">
        <v>-32489</v>
      </c>
      <c r="AU26" t="n">
        <v>-2388</v>
      </c>
      <c r="AV26" t="n">
        <v>-4154</v>
      </c>
      <c r="AW26" t="n">
        <v>6059</v>
      </c>
      <c r="AX26" t="n">
        <v>7186</v>
      </c>
      <c r="AY26" t="n">
        <v>-12800</v>
      </c>
      <c r="AZ26" t="n">
        <v>-19066</v>
      </c>
      <c r="BA26" t="n">
        <v>-11483</v>
      </c>
    </row>
    <row r="27">
      <c r="A27" s="5" t="inlineStr">
        <is>
          <t>Net cash from financing activities</t>
        </is>
      </c>
      <c r="B27" s="5" t="n">
        <v>-266</v>
      </c>
      <c r="C27" s="5" t="n">
        <v>4326</v>
      </c>
      <c r="D27" s="5" t="n">
        <v>169</v>
      </c>
      <c r="E27" s="5" t="n">
        <v>1902</v>
      </c>
      <c r="F27" s="5" t="n">
        <v>-631</v>
      </c>
      <c r="G27" s="5" t="n">
        <v>401</v>
      </c>
      <c r="H27" s="5" t="n">
        <v>-2047</v>
      </c>
      <c r="I27" s="5" t="n">
        <v>-9233</v>
      </c>
      <c r="AS27" t="inlineStr">
        <is>
          <t>Net cash from financing activities</t>
        </is>
      </c>
      <c r="AT27" t="n">
        <v>-9233</v>
      </c>
      <c r="AU27" t="n">
        <v>-2047</v>
      </c>
      <c r="AV27" t="n">
        <v>401</v>
      </c>
      <c r="AW27" t="n">
        <v>-631</v>
      </c>
      <c r="AX27" t="n">
        <v>1902</v>
      </c>
      <c r="AY27" t="n">
        <v>169</v>
      </c>
      <c r="AZ27" t="n">
        <v>4326</v>
      </c>
      <c r="BA27" t="n">
        <v>-266</v>
      </c>
    </row>
    <row r="28">
      <c r="A28" s="5" t="inlineStr">
        <is>
          <t>Cash and cash equivalents at 31 Dec</t>
        </is>
      </c>
      <c r="B28" s="5" t="n">
        <v>146899</v>
      </c>
      <c r="C28" s="5" t="n">
        <v>162928</v>
      </c>
      <c r="D28" s="5" t="n">
        <v>177037</v>
      </c>
      <c r="E28" s="5" t="n">
        <v>189907</v>
      </c>
      <c r="F28" s="5" t="n">
        <v>140923</v>
      </c>
      <c r="G28" s="5" t="n">
        <v>125304</v>
      </c>
      <c r="H28" s="5" t="n">
        <v>92338</v>
      </c>
      <c r="I28" s="5" t="n">
        <v>89002</v>
      </c>
      <c r="AS28" t="inlineStr">
        <is>
          <t>Cash and cash equivalents at 31 Dec</t>
        </is>
      </c>
      <c r="AT28" t="n">
        <v>89002</v>
      </c>
      <c r="AU28" t="n">
        <v>92338</v>
      </c>
      <c r="AV28" t="n">
        <v>125304</v>
      </c>
      <c r="AW28" t="n">
        <v>140923</v>
      </c>
      <c r="AX28" t="n">
        <v>189907</v>
      </c>
      <c r="AY28" t="n">
        <v>177037</v>
      </c>
      <c r="AZ28" t="n">
        <v>162928</v>
      </c>
      <c r="BA28" t="n">
        <v>146899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17.9%</t>
        </is>
      </c>
      <c r="C32" s="6" t="inlineStr">
        <is>
          <t>19.5%</t>
        </is>
      </c>
      <c r="D32" s="6" t="inlineStr">
        <is>
          <t>17.9%</t>
        </is>
      </c>
      <c r="E32" s="6" t="inlineStr">
        <is>
          <t>16.8%</t>
        </is>
      </c>
      <c r="F32" s="6" t="inlineStr">
        <is>
          <t>17.3%</t>
        </is>
      </c>
      <c r="G32" s="6" t="inlineStr">
        <is>
          <t>14.7%</t>
        </is>
      </c>
      <c r="H32" s="6" t="inlineStr">
        <is>
          <t>14.2%</t>
        </is>
      </c>
      <c r="I32" s="6" t="inlineStr">
        <is>
          <t>13.8%</t>
        </is>
      </c>
    </row>
    <row r="33">
      <c r="A33" s="6" t="inlineStr">
        <is>
          <t>Tier 1 Ratio</t>
        </is>
      </c>
      <c r="B33" s="6" t="inlineStr">
        <is>
          <t>21.6%</t>
        </is>
      </c>
      <c r="C33" s="6" t="inlineStr">
        <is>
          <t>23.0%</t>
        </is>
      </c>
      <c r="D33" s="6" t="inlineStr">
        <is>
          <t>21.5%</t>
        </is>
      </c>
      <c r="E33" s="6" t="inlineStr">
        <is>
          <t>20.2%</t>
        </is>
      </c>
      <c r="F33" s="6" t="inlineStr">
        <is>
          <t>21.0%</t>
        </is>
      </c>
      <c r="G33" s="6" t="inlineStr">
        <is>
          <t>18.1%</t>
        </is>
      </c>
      <c r="H33" s="6" t="inlineStr">
        <is>
          <t>17.6%</t>
        </is>
      </c>
      <c r="I33" s="6" t="inlineStr">
        <is>
          <t>16.0%</t>
        </is>
      </c>
    </row>
    <row r="34">
      <c r="A34" s="6" t="inlineStr">
        <is>
          <t>Total Capital Ratio</t>
        </is>
      </c>
      <c r="B34" s="6" t="inlineStr">
        <is>
          <t>36.9%</t>
        </is>
      </c>
      <c r="C34" s="6" t="inlineStr">
        <is>
          <t>36.8%</t>
        </is>
      </c>
      <c r="D34" s="6" t="inlineStr">
        <is>
          <t>34.6%</t>
        </is>
      </c>
      <c r="E34" s="6" t="inlineStr">
        <is>
          <t>31.7%</t>
        </is>
      </c>
      <c r="F34" s="6" t="inlineStr">
        <is>
          <t>31.7%</t>
        </is>
      </c>
      <c r="G34" s="6" t="inlineStr">
        <is>
          <t>27.3%</t>
        </is>
      </c>
      <c r="H34" s="6" t="inlineStr">
        <is>
          <t>27.9%</t>
        </is>
      </c>
      <c r="I34" s="6" t="inlineStr">
        <is>
          <t>26.2%</t>
        </is>
      </c>
    </row>
    <row r="35">
      <c r="A35" s="6" t="inlineStr">
        <is>
          <t>Leverage Ratio</t>
        </is>
      </c>
      <c r="B35" s="6" t="inlineStr">
        <is>
          <t>4.5%</t>
        </is>
      </c>
      <c r="C35" s="6" t="inlineStr">
        <is>
          <t>5.5%</t>
        </is>
      </c>
      <c r="D35" s="6" t="inlineStr">
        <is>
          <t>5.1%</t>
        </is>
      </c>
      <c r="E35" s="6" t="inlineStr">
        <is>
          <t>5.5%</t>
        </is>
      </c>
      <c r="F35" s="6" t="inlineStr">
        <is>
          <t>4.1%</t>
        </is>
      </c>
      <c r="G35" s="6" t="inlineStr">
        <is>
          <t>3.8%</t>
        </is>
      </c>
      <c r="H35" s="6" t="inlineStr">
        <is>
          <t>3.8%</t>
        </is>
      </c>
      <c r="I35" s="6" t="inlineStr">
        <is>
          <t>3.9%</t>
        </is>
      </c>
    </row>
    <row r="36">
      <c r="A36" s="6" t="inlineStr">
        <is>
          <t>LCR</t>
        </is>
      </c>
      <c r="B36" s="6" t="inlineStr">
        <is>
          <t>148%</t>
        </is>
      </c>
      <c r="C36" s="6" t="inlineStr">
        <is>
          <t>148%</t>
        </is>
      </c>
      <c r="D36" s="6" t="inlineStr">
        <is>
          <t>148%</t>
        </is>
      </c>
      <c r="E36" s="6" t="inlineStr">
        <is>
          <t>143.1%</t>
        </is>
      </c>
      <c r="F36" s="6" t="n"/>
      <c r="G36" s="6" t="n"/>
      <c r="H36" s="6" t="n"/>
      <c r="I36" s="6" t="n"/>
    </row>
    <row r="37">
      <c r="A37" s="6" t="inlineStr">
        <is>
          <t>NSFR</t>
        </is>
      </c>
      <c r="B37" s="6" t="inlineStr">
        <is>
          <t>114%</t>
        </is>
      </c>
      <c r="C37" s="6" t="inlineStr">
        <is>
          <t>115%</t>
        </is>
      </c>
      <c r="D37" s="6" t="inlineStr">
        <is>
          <t>116%</t>
        </is>
      </c>
      <c r="E37" s="6" t="inlineStr">
        <is>
          <t>115.4%</t>
        </is>
      </c>
      <c r="F37" s="6" t="n"/>
      <c r="G37" s="6" t="n"/>
      <c r="H37" s="6" t="n"/>
      <c r="I37" s="6" t="n"/>
    </row>
    <row r="39" ht="45" customHeight="1">
      <c r="A39"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Balance Sheet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101443</v>
      </c>
      <c r="C5" s="6" t="n">
        <v>119184</v>
      </c>
      <c r="D5" s="6" t="n">
        <v>110618</v>
      </c>
      <c r="E5" s="6" t="n">
        <v>131433</v>
      </c>
      <c r="F5" s="6" t="n">
        <v>108482</v>
      </c>
      <c r="G5" s="6" t="n">
        <v>85092</v>
      </c>
      <c r="H5" s="6" t="n">
        <v>51816</v>
      </c>
      <c r="I5" s="6" t="n">
        <v>52013</v>
      </c>
    </row>
    <row r="6">
      <c r="A6" s="6" t="inlineStr">
        <is>
          <t>Items in the course of collection from other banks</t>
        </is>
      </c>
      <c r="B6" s="6" t="n"/>
      <c r="C6" s="6" t="n"/>
      <c r="D6" s="6" t="n">
        <v>2114</v>
      </c>
      <c r="E6" s="6" t="n">
        <v>2285</v>
      </c>
      <c r="F6" s="6" t="n">
        <v>346</v>
      </c>
      <c r="G6" s="6" t="n">
        <v>243</v>
      </c>
      <c r="H6" s="6" t="n">
        <v>707</v>
      </c>
      <c r="I6" s="6" t="n">
        <v>839</v>
      </c>
    </row>
    <row r="7">
      <c r="A7" s="6" t="inlineStr">
        <is>
          <t>Trading assets</t>
        </is>
      </c>
      <c r="B7" s="6" t="n">
        <v>131359</v>
      </c>
      <c r="C7" s="6" t="n">
        <v>116042</v>
      </c>
      <c r="D7" s="6" t="n">
        <v>100696</v>
      </c>
      <c r="E7" s="6" t="n">
        <v>79878</v>
      </c>
      <c r="F7" s="6" t="n">
        <v>83706</v>
      </c>
      <c r="G7" s="6" t="n">
        <v>86976</v>
      </c>
      <c r="H7" s="6" t="n">
        <v>98249</v>
      </c>
      <c r="I7" s="6" t="n">
        <v>95420</v>
      </c>
    </row>
    <row r="8">
      <c r="A8" s="6" t="inlineStr">
        <is>
          <t>Financial assets designated and otherwise mandatorily measured at fair value through profit or loss</t>
        </is>
      </c>
      <c r="B8" s="6" t="n">
        <v>5752</v>
      </c>
      <c r="C8" s="6" t="n">
        <v>9417</v>
      </c>
      <c r="D8" s="6" t="n">
        <v>19068</v>
      </c>
      <c r="E8" s="6" t="n">
        <v>15881</v>
      </c>
      <c r="F8" s="6" t="n">
        <v>18649</v>
      </c>
      <c r="G8" s="6" t="n">
        <v>16220</v>
      </c>
      <c r="H8" s="6" t="n">
        <v>17012</v>
      </c>
      <c r="I8" s="6" t="n">
        <v>17799</v>
      </c>
    </row>
    <row r="9">
      <c r="A9" s="6" t="inlineStr">
        <is>
          <t>Derivatives</t>
        </is>
      </c>
      <c r="B9" s="6" t="n">
        <v>168585</v>
      </c>
      <c r="C9" s="6" t="n">
        <v>198172</v>
      </c>
      <c r="D9" s="6" t="n">
        <v>174116</v>
      </c>
      <c r="E9" s="6" t="n">
        <v>225238</v>
      </c>
      <c r="F9" s="6" t="n">
        <v>141221</v>
      </c>
      <c r="G9" s="6" t="n">
        <v>201210</v>
      </c>
      <c r="H9" s="6" t="n">
        <v>164538</v>
      </c>
      <c r="I9" s="6" t="n">
        <v>144522</v>
      </c>
    </row>
    <row r="10">
      <c r="A10" s="6" t="inlineStr">
        <is>
          <t>Loans and advances to banks</t>
        </is>
      </c>
      <c r="B10" s="6" t="n">
        <v>19349</v>
      </c>
      <c r="C10" s="6" t="n">
        <v>14521</v>
      </c>
      <c r="D10" s="6" t="n">
        <v>14371</v>
      </c>
      <c r="E10" s="6" t="n">
        <v>17109</v>
      </c>
      <c r="F10" s="6" t="n">
        <v>10784</v>
      </c>
      <c r="G10" s="6" t="n">
        <v>12646</v>
      </c>
      <c r="H10" s="6" t="n">
        <v>11467</v>
      </c>
      <c r="I10" s="6" t="n">
        <v>13628</v>
      </c>
    </row>
    <row r="11">
      <c r="A11" s="6" t="inlineStr">
        <is>
          <t>Loans and advances to customers</t>
        </is>
      </c>
      <c r="B11" s="6" t="n">
        <v>79858</v>
      </c>
      <c r="C11" s="6" t="n">
        <v>82666</v>
      </c>
      <c r="D11" s="6" t="n">
        <v>75491</v>
      </c>
      <c r="E11" s="6" t="n">
        <v>72614</v>
      </c>
      <c r="F11" s="6" t="n">
        <v>91177</v>
      </c>
      <c r="G11" s="6" t="n">
        <v>101491</v>
      </c>
      <c r="H11" s="6" t="n">
        <v>108391</v>
      </c>
      <c r="I11" s="6" t="n">
        <v>111964</v>
      </c>
    </row>
    <row r="12">
      <c r="A12" s="6" t="inlineStr">
        <is>
          <t>Reverse repurchase agreements - non-trading</t>
        </is>
      </c>
      <c r="B12" s="6" t="n">
        <v>68110</v>
      </c>
      <c r="C12" s="6" t="n">
        <v>53612</v>
      </c>
      <c r="D12" s="6" t="n">
        <v>73494</v>
      </c>
      <c r="E12" s="6" t="n">
        <v>53949</v>
      </c>
      <c r="F12" s="6" t="n">
        <v>54448</v>
      </c>
      <c r="G12" s="6" t="n">
        <v>67577</v>
      </c>
      <c r="H12" s="6" t="n">
        <v>85756</v>
      </c>
      <c r="I12" s="6" t="n">
        <v>80102</v>
      </c>
    </row>
    <row r="13">
      <c r="A13" s="6" t="inlineStr">
        <is>
          <t>Financial investments</t>
        </is>
      </c>
      <c r="B13" s="6" t="n">
        <v>66614</v>
      </c>
      <c r="C13" s="6" t="n">
        <v>52216</v>
      </c>
      <c r="D13" s="6" t="n">
        <v>46368</v>
      </c>
      <c r="E13" s="6" t="n">
        <v>32604</v>
      </c>
      <c r="F13" s="6" t="n">
        <v>41300</v>
      </c>
      <c r="G13" s="6" t="n">
        <v>51826</v>
      </c>
      <c r="H13" s="6" t="n">
        <v>46464</v>
      </c>
      <c r="I13" s="6" t="n">
        <v>47272</v>
      </c>
    </row>
    <row r="14">
      <c r="A14" s="6" t="inlineStr">
        <is>
          <t>Assets held for sale</t>
        </is>
      </c>
      <c r="B14" s="6" t="n">
        <v>5558</v>
      </c>
      <c r="C14" s="6" t="n">
        <v>21606</v>
      </c>
      <c r="D14" s="6" t="n">
        <v>20368</v>
      </c>
      <c r="E14" s="6" t="n">
        <v>21214</v>
      </c>
      <c r="F14" s="6" t="n"/>
      <c r="G14" s="6" t="n"/>
      <c r="H14" s="6" t="n"/>
      <c r="I14" s="6" t="n"/>
    </row>
    <row r="15">
      <c r="A15" s="6" t="inlineStr">
        <is>
          <t>Prepayments, accrued income and other assets</t>
        </is>
      </c>
      <c r="B15" s="6" t="n">
        <v>58617</v>
      </c>
      <c r="C15" s="6" t="n">
        <v>56950</v>
      </c>
      <c r="D15" s="6" t="n">
        <v>63635</v>
      </c>
      <c r="E15" s="6" t="n">
        <v>61379</v>
      </c>
      <c r="F15" s="6" t="n">
        <v>43127</v>
      </c>
      <c r="G15" s="6" t="n">
        <v>55565</v>
      </c>
      <c r="H15" s="6" t="n">
        <v>48939</v>
      </c>
      <c r="I15" s="6" t="n">
        <v>37497</v>
      </c>
    </row>
    <row r="16">
      <c r="A16" s="6" t="inlineStr">
        <is>
          <t>Current tax assets</t>
        </is>
      </c>
      <c r="B16" s="6" t="n">
        <v>463</v>
      </c>
      <c r="C16" s="6" t="n">
        <v>1043</v>
      </c>
      <c r="D16" s="6" t="n">
        <v>485</v>
      </c>
      <c r="E16" s="6" t="n">
        <v>595</v>
      </c>
      <c r="F16" s="6" t="n">
        <v>1135</v>
      </c>
      <c r="G16" s="6" t="n">
        <v>444</v>
      </c>
      <c r="H16" s="6" t="n">
        <v>725</v>
      </c>
      <c r="I16" s="6" t="n">
        <v>337</v>
      </c>
    </row>
    <row r="17">
      <c r="A17" s="6" t="inlineStr">
        <is>
          <t>Interests in associates and joint ventures</t>
        </is>
      </c>
      <c r="B17" s="6" t="n">
        <v>769</v>
      </c>
      <c r="C17" s="6" t="n">
        <v>703</v>
      </c>
      <c r="D17" s="6" t="n">
        <v>665</v>
      </c>
      <c r="E17" s="6" t="n">
        <v>728</v>
      </c>
      <c r="F17" s="6" t="n">
        <v>743</v>
      </c>
      <c r="G17" s="6" t="n">
        <v>497</v>
      </c>
      <c r="H17" s="6" t="n">
        <v>437</v>
      </c>
      <c r="I17" s="6" t="n">
        <v>399</v>
      </c>
    </row>
    <row r="18">
      <c r="A18" s="6" t="inlineStr">
        <is>
          <t>Goodwill and intangible assets</t>
        </is>
      </c>
      <c r="B18" s="6" t="n">
        <v>276</v>
      </c>
      <c r="C18" s="6" t="n">
        <v>303</v>
      </c>
      <c r="D18" s="6" t="n">
        <v>203</v>
      </c>
      <c r="E18" s="6" t="n">
        <v>1167</v>
      </c>
      <c r="F18" s="6" t="n">
        <v>894</v>
      </c>
      <c r="G18" s="6" t="n">
        <v>766</v>
      </c>
      <c r="H18" s="6" t="n">
        <v>1582</v>
      </c>
      <c r="I18" s="6" t="n">
        <v>2626</v>
      </c>
    </row>
    <row r="19">
      <c r="A19" s="6" t="inlineStr">
        <is>
          <t>Deferred tax assets</t>
        </is>
      </c>
      <c r="B19" s="6" t="n">
        <v>943</v>
      </c>
      <c r="C19" s="6" t="n">
        <v>895</v>
      </c>
      <c r="D19" s="6" t="n">
        <v>1278</v>
      </c>
      <c r="E19" s="6" t="n">
        <v>1279</v>
      </c>
      <c r="F19" s="6" t="n">
        <v>599</v>
      </c>
      <c r="G19" s="6" t="n">
        <v>597</v>
      </c>
      <c r="H19" s="6" t="n">
        <v>408</v>
      </c>
      <c r="I19" s="6" t="n">
        <v>540</v>
      </c>
    </row>
    <row r="20">
      <c r="A20" s="5" t="inlineStr">
        <is>
          <t>Total assets</t>
        </is>
      </c>
      <c r="B20" s="5" t="n">
        <v>707696</v>
      </c>
      <c r="C20" s="5" t="n">
        <v>727330</v>
      </c>
      <c r="D20" s="5" t="n">
        <v>702970</v>
      </c>
      <c r="E20" s="5" t="n">
        <v>717353</v>
      </c>
      <c r="F20" s="5" t="n">
        <v>596611</v>
      </c>
      <c r="G20" s="5" t="n">
        <v>681150</v>
      </c>
      <c r="H20" s="5" t="n">
        <v>636491</v>
      </c>
      <c r="I20" s="5" t="n">
        <v>604958</v>
      </c>
    </row>
    <row r="21">
      <c r="A21" s="5" t="inlineStr">
        <is>
          <t>Liabilities</t>
        </is>
      </c>
      <c r="B21" s="6" t="n"/>
      <c r="C21" s="6" t="n"/>
      <c r="D21" s="6" t="n"/>
      <c r="E21" s="6" t="n"/>
      <c r="F21" s="6" t="n"/>
      <c r="G21" s="6" t="n"/>
      <c r="H21" s="6" t="n"/>
      <c r="I21" s="6" t="n"/>
    </row>
    <row r="22">
      <c r="A22" s="6" t="inlineStr">
        <is>
          <t>Deposits by banks</t>
        </is>
      </c>
      <c r="B22" s="6" t="n">
        <v>39679</v>
      </c>
      <c r="C22" s="6" t="n">
        <v>26515</v>
      </c>
      <c r="D22" s="6" t="n">
        <v>22943</v>
      </c>
      <c r="E22" s="6" t="n">
        <v>20836</v>
      </c>
      <c r="F22" s="6" t="n">
        <v>32188</v>
      </c>
      <c r="G22" s="6" t="n">
        <v>34305</v>
      </c>
      <c r="H22" s="6" t="n">
        <v>23991</v>
      </c>
      <c r="I22" s="6" t="n">
        <v>24532</v>
      </c>
    </row>
    <row r="23">
      <c r="A23" s="6" t="inlineStr">
        <is>
          <t>Customer accounts</t>
        </is>
      </c>
      <c r="B23" s="6" t="n">
        <v>244763</v>
      </c>
      <c r="C23" s="6" t="n">
        <v>242303</v>
      </c>
      <c r="D23" s="6" t="n">
        <v>222941</v>
      </c>
      <c r="E23" s="6" t="n">
        <v>215948</v>
      </c>
      <c r="F23" s="6" t="n">
        <v>205241</v>
      </c>
      <c r="G23" s="6" t="n">
        <v>195184</v>
      </c>
      <c r="H23" s="6" t="n">
        <v>177236</v>
      </c>
      <c r="I23" s="6" t="n">
        <v>180836</v>
      </c>
    </row>
    <row r="24">
      <c r="A24" s="6" t="inlineStr">
        <is>
          <t>Repurchase agreements - non-trading</t>
        </is>
      </c>
      <c r="B24" s="6" t="n">
        <v>46758</v>
      </c>
      <c r="C24" s="6" t="n">
        <v>40384</v>
      </c>
      <c r="D24" s="6" t="n">
        <v>53416</v>
      </c>
      <c r="E24" s="6" t="n">
        <v>32901</v>
      </c>
      <c r="F24" s="6" t="n">
        <v>27259</v>
      </c>
      <c r="G24" s="6" t="n">
        <v>34903</v>
      </c>
      <c r="H24" s="6" t="n">
        <v>49385</v>
      </c>
      <c r="I24" s="6" t="n">
        <v>46583</v>
      </c>
    </row>
    <row r="25">
      <c r="A25" s="6" t="inlineStr">
        <is>
          <t>Items in the course of transmission to other banks</t>
        </is>
      </c>
      <c r="B25" s="6" t="n"/>
      <c r="C25" s="6" t="n"/>
      <c r="D25" s="6" t="n">
        <v>2116</v>
      </c>
      <c r="E25" s="6" t="n">
        <v>2226</v>
      </c>
      <c r="F25" s="6" t="n">
        <v>489</v>
      </c>
      <c r="G25" s="6" t="n">
        <v>290</v>
      </c>
      <c r="H25" s="6" t="n">
        <v>403</v>
      </c>
      <c r="I25" s="6" t="n">
        <v>351</v>
      </c>
    </row>
    <row r="26">
      <c r="A26" s="6" t="inlineStr">
        <is>
          <t>Trading liabilities</t>
        </is>
      </c>
      <c r="B26" s="6" t="n">
        <v>41877</v>
      </c>
      <c r="C26" s="6" t="n">
        <v>42633</v>
      </c>
      <c r="D26" s="6" t="n">
        <v>42276</v>
      </c>
      <c r="E26" s="6" t="n">
        <v>41265</v>
      </c>
      <c r="F26" s="6" t="n">
        <v>46433</v>
      </c>
      <c r="G26" s="6" t="n">
        <v>44229</v>
      </c>
      <c r="H26" s="6" t="n">
        <v>48026</v>
      </c>
      <c r="I26" s="6" t="n">
        <v>49514</v>
      </c>
    </row>
    <row r="27">
      <c r="A27" s="6" t="inlineStr">
        <is>
          <t>Financial liabilities designated at fair value</t>
        </is>
      </c>
      <c r="B27" s="6" t="n">
        <v>41842</v>
      </c>
      <c r="C27" s="6" t="n">
        <v>37443</v>
      </c>
      <c r="D27" s="6" t="n">
        <v>32545</v>
      </c>
      <c r="E27" s="6" t="n">
        <v>27287</v>
      </c>
      <c r="F27" s="6" t="n">
        <v>33608</v>
      </c>
      <c r="G27" s="6" t="n">
        <v>40792</v>
      </c>
      <c r="H27" s="6" t="n">
        <v>41642</v>
      </c>
      <c r="I27" s="6" t="n">
        <v>36922</v>
      </c>
    </row>
    <row r="28">
      <c r="A28" s="6" t="inlineStr">
        <is>
          <t>Derivatives</t>
        </is>
      </c>
      <c r="B28" s="6" t="n">
        <v>166666</v>
      </c>
      <c r="C28" s="6" t="n">
        <v>197082</v>
      </c>
      <c r="D28" s="6" t="n">
        <v>171474</v>
      </c>
      <c r="E28" s="6" t="n">
        <v>218867</v>
      </c>
      <c r="F28" s="6" t="n">
        <v>139368</v>
      </c>
      <c r="G28" s="6" t="n">
        <v>199232</v>
      </c>
      <c r="H28" s="6" t="n">
        <v>161083</v>
      </c>
      <c r="I28" s="6" t="n">
        <v>139932</v>
      </c>
    </row>
    <row r="29">
      <c r="A29" s="6" t="inlineStr">
        <is>
          <t>Debt securities in issue</t>
        </is>
      </c>
      <c r="B29" s="6" t="n">
        <v>12823</v>
      </c>
      <c r="C29" s="6" t="n">
        <v>19461</v>
      </c>
      <c r="D29" s="6" t="n">
        <v>13443</v>
      </c>
      <c r="E29" s="6" t="n">
        <v>7268</v>
      </c>
      <c r="F29" s="6" t="n">
        <v>9428</v>
      </c>
      <c r="G29" s="6" t="n">
        <v>17371</v>
      </c>
      <c r="H29" s="6" t="n">
        <v>25039</v>
      </c>
      <c r="I29" s="6" t="n">
        <v>22721</v>
      </c>
    </row>
    <row r="30">
      <c r="A30" s="6" t="inlineStr">
        <is>
          <t>Liabilities of disposal groups held for sale</t>
        </is>
      </c>
      <c r="B30" s="6" t="n">
        <v>15711</v>
      </c>
      <c r="C30" s="6" t="n">
        <v>23110</v>
      </c>
      <c r="D30" s="6" t="n">
        <v>20684</v>
      </c>
      <c r="E30" s="6" t="n">
        <v>24711</v>
      </c>
      <c r="F30" s="6" t="n"/>
      <c r="G30" s="6" t="n"/>
      <c r="H30" s="6" t="n"/>
      <c r="I30" s="6" t="n"/>
    </row>
    <row r="31">
      <c r="A31" s="6" t="inlineStr">
        <is>
          <t>Accruals, deferred income and other liabilities</t>
        </is>
      </c>
      <c r="B31" s="6" t="n">
        <v>50458</v>
      </c>
      <c r="C31" s="6" t="n">
        <v>50484</v>
      </c>
      <c r="D31" s="6" t="n">
        <v>60444</v>
      </c>
      <c r="E31" s="6" t="n">
        <v>66945</v>
      </c>
      <c r="F31" s="6" t="n">
        <v>43456</v>
      </c>
      <c r="G31" s="6" t="n">
        <v>53395</v>
      </c>
      <c r="H31" s="6" t="n">
        <v>50315</v>
      </c>
      <c r="I31" s="6" t="n">
        <v>41036</v>
      </c>
    </row>
    <row r="32">
      <c r="A32" s="6" t="inlineStr">
        <is>
          <t>Current tax liabilities</t>
        </is>
      </c>
      <c r="B32" s="6" t="n">
        <v>266</v>
      </c>
      <c r="C32" s="6" t="n">
        <v>250</v>
      </c>
      <c r="D32" s="6" t="n">
        <v>272</v>
      </c>
      <c r="E32" s="6" t="n">
        <v>130</v>
      </c>
      <c r="F32" s="6" t="n">
        <v>97</v>
      </c>
      <c r="G32" s="6" t="n">
        <v>139</v>
      </c>
      <c r="H32" s="6" t="n">
        <v>106</v>
      </c>
      <c r="I32" s="6" t="n">
        <v>128</v>
      </c>
    </row>
    <row r="33">
      <c r="A33" s="6" t="inlineStr">
        <is>
          <t>Insurance contract liabilities</t>
        </is>
      </c>
      <c r="B33" s="6" t="n">
        <v>465</v>
      </c>
      <c r="C33" s="6" t="n">
        <v>3424</v>
      </c>
      <c r="D33" s="6" t="n">
        <v>20595</v>
      </c>
      <c r="E33" s="6" t="n">
        <v>19987</v>
      </c>
      <c r="F33" s="6" t="n">
        <v>22264</v>
      </c>
      <c r="G33" s="6" t="n">
        <v>22816</v>
      </c>
      <c r="H33" s="6" t="n">
        <v>21509</v>
      </c>
      <c r="I33" s="6" t="n">
        <v>20657</v>
      </c>
    </row>
    <row r="34">
      <c r="A34" s="6" t="inlineStr">
        <is>
          <t>Provisions</t>
        </is>
      </c>
      <c r="B34" s="6" t="n">
        <v>1500</v>
      </c>
      <c r="C34" s="6" t="n">
        <v>275</v>
      </c>
      <c r="D34" s="6" t="n">
        <v>390</v>
      </c>
      <c r="E34" s="6" t="n">
        <v>424</v>
      </c>
      <c r="F34" s="6" t="n">
        <v>562</v>
      </c>
      <c r="G34" s="6" t="n">
        <v>861</v>
      </c>
      <c r="H34" s="6" t="n">
        <v>540</v>
      </c>
      <c r="I34" s="6" t="n">
        <v>538</v>
      </c>
    </row>
    <row r="35">
      <c r="A35" s="6" t="inlineStr">
        <is>
          <t>Deferred tax liabilities</t>
        </is>
      </c>
      <c r="B35" s="6" t="n">
        <v>5</v>
      </c>
      <c r="C35" s="6" t="n">
        <v>5</v>
      </c>
      <c r="D35" s="6" t="n">
        <v>6</v>
      </c>
      <c r="E35" s="6" t="n">
        <v>14</v>
      </c>
      <c r="F35" s="6" t="n">
        <v>15</v>
      </c>
      <c r="G35" s="6" t="n">
        <v>20</v>
      </c>
      <c r="H35" s="6" t="n">
        <v>22</v>
      </c>
      <c r="I35" s="6" t="n">
        <v>29</v>
      </c>
    </row>
    <row r="36">
      <c r="A36" s="6" t="inlineStr">
        <is>
          <t>Subordinated liabilities</t>
        </is>
      </c>
      <c r="B36" s="6" t="n">
        <v>18919</v>
      </c>
      <c r="C36" s="6" t="n">
        <v>16908</v>
      </c>
      <c r="D36" s="6" t="n">
        <v>14920</v>
      </c>
      <c r="E36" s="6" t="n">
        <v>14528</v>
      </c>
      <c r="F36" s="6" t="n">
        <v>12488</v>
      </c>
      <c r="G36" s="6" t="n">
        <v>13764</v>
      </c>
      <c r="H36" s="6" t="n">
        <v>13182</v>
      </c>
      <c r="I36" s="6" t="n">
        <v>13770</v>
      </c>
    </row>
    <row r="37">
      <c r="A37" s="5" t="inlineStr">
        <is>
          <t>Total liabilities</t>
        </is>
      </c>
      <c r="B37" s="5" t="n">
        <v>681732</v>
      </c>
      <c r="C37" s="5" t="n">
        <v>700277</v>
      </c>
      <c r="D37" s="5" t="n">
        <v>678465</v>
      </c>
      <c r="E37" s="5" t="n">
        <v>693337</v>
      </c>
      <c r="F37" s="5" t="n">
        <v>572896</v>
      </c>
      <c r="G37" s="5" t="n">
        <v>657301</v>
      </c>
      <c r="H37" s="5" t="n">
        <v>612479</v>
      </c>
      <c r="I37" s="5" t="n">
        <v>577549</v>
      </c>
    </row>
    <row r="38">
      <c r="A38" s="5" t="inlineStr">
        <is>
          <t>Equity</t>
        </is>
      </c>
      <c r="B38" s="6" t="n"/>
      <c r="C38" s="6" t="n"/>
      <c r="D38" s="6" t="n"/>
      <c r="E38" s="6" t="n"/>
      <c r="F38" s="6" t="n"/>
      <c r="G38" s="6" t="n"/>
      <c r="H38" s="6" t="n"/>
      <c r="I38" s="6" t="n"/>
    </row>
    <row r="39">
      <c r="A39" s="6" t="inlineStr">
        <is>
          <t>Called up share capital</t>
        </is>
      </c>
      <c r="B39" s="6" t="n">
        <v>797</v>
      </c>
      <c r="C39" s="6" t="n">
        <v>797</v>
      </c>
      <c r="D39" s="6" t="n">
        <v>797</v>
      </c>
      <c r="E39" s="6" t="n">
        <v>797</v>
      </c>
      <c r="F39" s="6" t="n">
        <v>797</v>
      </c>
      <c r="G39" s="6" t="n">
        <v>797</v>
      </c>
      <c r="H39" s="6" t="n">
        <v>797</v>
      </c>
      <c r="I39" s="6" t="n">
        <v>797</v>
      </c>
    </row>
    <row r="40">
      <c r="A40" s="6" t="inlineStr">
        <is>
          <t>Share premium account</t>
        </is>
      </c>
      <c r="B40" s="6" t="n">
        <v>3582</v>
      </c>
      <c r="C40" s="6" t="n">
        <v>3582</v>
      </c>
      <c r="D40" s="6" t="n">
        <v>1004</v>
      </c>
      <c r="E40" s="6" t="n">
        <v>420</v>
      </c>
      <c r="F40" s="6" t="n"/>
      <c r="G40" s="6" t="n"/>
      <c r="H40" s="6" t="n"/>
      <c r="I40" s="6" t="n"/>
    </row>
    <row r="41">
      <c r="A41" s="6" t="inlineStr">
        <is>
          <t>Other equity instruments</t>
        </is>
      </c>
      <c r="B41" s="6" t="n">
        <v>4197</v>
      </c>
      <c r="C41" s="6" t="n">
        <v>3921</v>
      </c>
      <c r="D41" s="6" t="n">
        <v>3930</v>
      </c>
      <c r="E41" s="6" t="n">
        <v>3930</v>
      </c>
      <c r="F41" s="6" t="n">
        <v>3722</v>
      </c>
      <c r="G41" s="6" t="n">
        <v>3722</v>
      </c>
      <c r="H41" s="6" t="n">
        <v>3722</v>
      </c>
      <c r="I41" s="6" t="n">
        <v>2403</v>
      </c>
    </row>
    <row r="42">
      <c r="A42" s="6" t="inlineStr">
        <is>
          <t>Retained earnings</t>
        </is>
      </c>
      <c r="B42" s="6" t="n">
        <v>22376</v>
      </c>
      <c r="C42" s="6" t="n">
        <v>25040</v>
      </c>
      <c r="D42" s="6" t="n">
        <v>24724</v>
      </c>
      <c r="E42" s="6" t="n">
        <v>25096</v>
      </c>
      <c r="F42" s="6" t="n">
        <v>24735</v>
      </c>
      <c r="G42" s="6" t="n">
        <v>23829</v>
      </c>
      <c r="H42" s="6" t="n">
        <v>24449</v>
      </c>
      <c r="I42" s="6" t="n">
        <v>28649</v>
      </c>
    </row>
    <row r="43">
      <c r="A43" s="6" t="inlineStr">
        <is>
          <t>Other reserves</t>
        </is>
      </c>
      <c r="B43" s="6" t="n">
        <v>-5151</v>
      </c>
      <c r="C43" s="6" t="n">
        <v>-6445</v>
      </c>
      <c r="D43" s="6" t="n">
        <v>-6096</v>
      </c>
      <c r="E43" s="6" t="n">
        <v>-6368</v>
      </c>
      <c r="F43" s="6" t="n">
        <v>-5670</v>
      </c>
      <c r="G43" s="6" t="n">
        <v>-4682</v>
      </c>
      <c r="H43" s="6" t="n">
        <v>-5465</v>
      </c>
      <c r="I43" s="6" t="n">
        <v>-4971</v>
      </c>
    </row>
    <row r="44">
      <c r="A44" s="5" t="inlineStr">
        <is>
          <t>Total shareholders' equity</t>
        </is>
      </c>
      <c r="B44" s="5" t="n">
        <v>25801</v>
      </c>
      <c r="C44" s="5" t="n">
        <v>26895</v>
      </c>
      <c r="D44" s="5" t="n">
        <v>24359</v>
      </c>
      <c r="E44" s="5" t="n">
        <v>23875</v>
      </c>
      <c r="F44" s="5" t="n">
        <v>23584</v>
      </c>
      <c r="G44" s="5" t="n">
        <v>23666</v>
      </c>
      <c r="H44" s="5" t="n">
        <v>23503</v>
      </c>
      <c r="I44" s="5" t="n">
        <v>26878</v>
      </c>
    </row>
    <row r="45">
      <c r="A45" s="6" t="inlineStr">
        <is>
          <t>Non-controlling interests</t>
        </is>
      </c>
      <c r="B45" s="6" t="n">
        <v>163</v>
      </c>
      <c r="C45" s="6" t="n">
        <v>158</v>
      </c>
      <c r="D45" s="6" t="n">
        <v>146</v>
      </c>
      <c r="E45" s="6" t="n">
        <v>141</v>
      </c>
      <c r="F45" s="6" t="n">
        <v>131</v>
      </c>
      <c r="G45" s="6" t="n">
        <v>183</v>
      </c>
      <c r="H45" s="6" t="n">
        <v>509</v>
      </c>
      <c r="I45" s="6" t="n">
        <v>531</v>
      </c>
    </row>
    <row r="46">
      <c r="A46" s="5" t="inlineStr">
        <is>
          <t>Total equity</t>
        </is>
      </c>
      <c r="B46" s="5" t="n">
        <v>25964</v>
      </c>
      <c r="C46" s="5" t="n">
        <v>27053</v>
      </c>
      <c r="D46" s="5" t="n">
        <v>24505</v>
      </c>
      <c r="E46" s="5" t="n">
        <v>24016</v>
      </c>
      <c r="F46" s="5" t="n">
        <v>23715</v>
      </c>
      <c r="G46" s="5" t="n">
        <v>23849</v>
      </c>
      <c r="H46" s="5" t="n">
        <v>24012</v>
      </c>
      <c r="I46" s="5" t="n">
        <v>27409</v>
      </c>
    </row>
    <row r="47">
      <c r="A47" s="5" t="inlineStr">
        <is>
          <t>Total liabilities and equity</t>
        </is>
      </c>
      <c r="B47" s="5" t="n">
        <v>707696</v>
      </c>
      <c r="C47" s="5" t="n">
        <v>727330</v>
      </c>
      <c r="D47" s="5" t="n">
        <v>702970</v>
      </c>
      <c r="E47" s="5" t="n">
        <v>717353</v>
      </c>
      <c r="F47" s="5" t="n">
        <v>596611</v>
      </c>
      <c r="G47" s="5" t="n">
        <v>681150</v>
      </c>
      <c r="H47" s="5" t="n">
        <v>636491</v>
      </c>
      <c r="I47" s="5" t="n">
        <v>604958</v>
      </c>
    </row>
    <row r="49" ht="340" customHeight="1">
      <c r="A49" s="8" t="inlineStr">
        <is>
          <t>Sources - HSBC Bank plc's own Consolidated balance sheet, £m, from each year's own Annual Report and Accounts (each year's own originally-published figures, not a later restated comparative):
FY2025: HSBC Bank plc Annual Report and Accounts 2025, p.92-93 - https://www.hsbc.com/-/files/hsbc/investors/hsbc-results/2025/annual/pdfs/hsbc-bank-plc/260225-annual-report-and-accounts-2025.pdf
FY2024: HSBC Bank plc Annual Report and Accounts 2024, p.117 - https://www.hsbc.com/-/files/hsbc/investors/hsbc-results/2024/annual/pdfs/hsbc-bank-plc/250219-annual-report-and-accounts-2024.pdf
FY2023: HSBC Bank plc Annual Report and Accounts 2023, p.108 - https://www.hsbc.com/-/files/hsbc/investors/hsbc-results/2023/annual/pdfs/hsbc-bank-plc/240221-annual-report-and-accounts-2023.pdf
FY2022: HSBC Bank plc Annual Report and Accounts 2022, p.116 - https://www.hsbc.com/-/files/hsbc/investors/hsbc-results/2022/annual/pdfs/hsbc-bank-plc/230221-annual-report-and-accounts-2022.pdf
FY2021: HSBC Bank plc Annual Report and Accounts 2021, p.110 - https://www.hsbc.com/-/files/hsbc/investors/hsbc-results/2021/annual/pdfs/hsbc-bank-plc/220222-annual-report-and-accounts-2021.pdf
FY2020: HSBC Bank plc Annual Report and Accounts 2020, p.109-110 - https://www.hsbc.com/-/files/hsbc/investors/hsbc-results/2020/annual/pdfs/hsbc-bank-plc/210223-annual-report-and-accounts-2020.pdf
FY2019: HSBC Bank plc Annual Report and Accounts 2019, p.97 - https://www.hsbc.com/-/files/hsbc/investors/hsbc-results/2019/annual/pdfs/hsbc-bank-plc/200218-annual-report-and-accounts-2019.pdf
FY2018: HSBC Bank plc Annual Report and Accounts 2018, p.89 - https://www.hsbc.com/-/files/hsbc/investors/hsbc-results/2018/annual/hsbc-bank-plc/190219-annual-report-and-accounts-2018.pdf
'Items in the course of collection/transmission from other banks' were reported as separate balance sheet lines through FY2023, then merged into 'Prepayments, accrued income and other assets' / 'Accruals, deferred income and other liabilities' from FY2024 onward per the Bank's own disclosed presentation change - left blank for FY2025/FY2024 rather than force-split. 'Share premium account' was not reported as a line separate from 'Called up share capital' until FY2022 - left blank for FY2018-FY2021. 'Assets/Liabilities held for sale' did not exist as a line before FY2022 - left blank for FY2018-FY2021. Goodwill and intangible assets shows a genuine large swing between FY2022's own figure (£1,167m) and the later IFRS 17-restated FY2022 comparative (£91m, shown in the FY2023 report) due to a VOBA/PVIF insurance intangible reclassification - FY2022's own originally-published figure is used here. FY2018's own Total assets (£604,958m) is roughly half FY2017's (£818,868m, not itself shown in this workbook, whose floor is FY2018) - a genuine one-off effect of the 1 July 2018 UK ring-fencing transfer of retail/commercial customers to the newly created HSBC UK Bank plc, not a transcription error (see entity note).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Income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Net interest income</t>
        </is>
      </c>
      <c r="B5" s="6" t="n">
        <v>1274</v>
      </c>
      <c r="C5" s="6" t="n">
        <v>985</v>
      </c>
      <c r="D5" s="6" t="n">
        <v>2151</v>
      </c>
      <c r="E5" s="6" t="n">
        <v>1904</v>
      </c>
      <c r="F5" s="6" t="n">
        <v>1754</v>
      </c>
      <c r="G5" s="6" t="n">
        <v>1898</v>
      </c>
      <c r="H5" s="6" t="n">
        <v>1483</v>
      </c>
      <c r="I5" s="6" t="n">
        <v>3660</v>
      </c>
    </row>
    <row r="6">
      <c r="A6" s="6" t="inlineStr">
        <is>
          <t>- interest income</t>
        </is>
      </c>
      <c r="B6" s="6" t="n">
        <v>16081</v>
      </c>
      <c r="C6" s="6" t="n">
        <v>19414</v>
      </c>
      <c r="D6" s="6" t="n">
        <v>17782</v>
      </c>
      <c r="E6" s="6" t="n">
        <v>6535</v>
      </c>
      <c r="F6" s="6" t="n">
        <v>3149</v>
      </c>
      <c r="G6" s="6" t="n">
        <v>4086</v>
      </c>
      <c r="H6" s="6" t="n">
        <v>5504</v>
      </c>
      <c r="I6" s="6" t="n">
        <v>7422</v>
      </c>
    </row>
    <row r="7">
      <c r="A7" s="6" t="inlineStr">
        <is>
          <t>- interest expense</t>
        </is>
      </c>
      <c r="B7" s="6" t="n">
        <v>-14807</v>
      </c>
      <c r="C7" s="6" t="n">
        <v>-18429</v>
      </c>
      <c r="D7" s="6" t="n">
        <v>-15631</v>
      </c>
      <c r="E7" s="6" t="n">
        <v>-4631</v>
      </c>
      <c r="F7" s="6" t="n">
        <v>-1395</v>
      </c>
      <c r="G7" s="6" t="n">
        <v>-2188</v>
      </c>
      <c r="H7" s="6" t="n">
        <v>-4021</v>
      </c>
      <c r="I7" s="6" t="n">
        <v>-3762</v>
      </c>
    </row>
    <row r="8">
      <c r="A8" s="6" t="inlineStr">
        <is>
          <t>Net fee income</t>
        </is>
      </c>
      <c r="B8" s="6" t="n">
        <v>1227</v>
      </c>
      <c r="C8" s="6" t="n">
        <v>1275</v>
      </c>
      <c r="D8" s="6" t="n">
        <v>1229</v>
      </c>
      <c r="E8" s="6" t="n">
        <v>1261</v>
      </c>
      <c r="F8" s="6" t="n">
        <v>1413</v>
      </c>
      <c r="G8" s="6" t="n">
        <v>1400</v>
      </c>
      <c r="H8" s="6" t="n">
        <v>1344</v>
      </c>
      <c r="I8" s="6" t="n">
        <v>2044</v>
      </c>
    </row>
    <row r="9">
      <c r="A9" s="6" t="inlineStr">
        <is>
          <t>- fee income</t>
        </is>
      </c>
      <c r="B9" s="6" t="n">
        <v>2921</v>
      </c>
      <c r="C9" s="6" t="n">
        <v>2758</v>
      </c>
      <c r="D9" s="6" t="n">
        <v>2594</v>
      </c>
      <c r="E9" s="6" t="n">
        <v>2606</v>
      </c>
      <c r="F9" s="6" t="n">
        <v>2706</v>
      </c>
      <c r="G9" s="6" t="n">
        <v>2674</v>
      </c>
      <c r="H9" s="6" t="n">
        <v>2590</v>
      </c>
      <c r="I9" s="6" t="n">
        <v>3402</v>
      </c>
    </row>
    <row r="10">
      <c r="A10" s="6" t="inlineStr">
        <is>
          <t>- fee expense</t>
        </is>
      </c>
      <c r="B10" s="6" t="n">
        <v>-1694</v>
      </c>
      <c r="C10" s="6" t="n">
        <v>-1483</v>
      </c>
      <c r="D10" s="6" t="n">
        <v>-1365</v>
      </c>
      <c r="E10" s="6" t="n">
        <v>-1345</v>
      </c>
      <c r="F10" s="6" t="n">
        <v>-1293</v>
      </c>
      <c r="G10" s="6" t="n">
        <v>-1274</v>
      </c>
      <c r="H10" s="6" t="n">
        <v>-1246</v>
      </c>
      <c r="I10" s="6" t="n">
        <v>-1358</v>
      </c>
    </row>
    <row r="11">
      <c r="A11" s="6" t="inlineStr">
        <is>
          <t>Net income from financial instruments held for trading or managed on a fair value basis</t>
        </is>
      </c>
      <c r="B11" s="6" t="n">
        <v>4938</v>
      </c>
      <c r="C11" s="6" t="n">
        <v>4726</v>
      </c>
      <c r="D11" s="6" t="n">
        <v>3395</v>
      </c>
      <c r="E11" s="6" t="n">
        <v>2875</v>
      </c>
      <c r="F11" s="6" t="n">
        <v>1733</v>
      </c>
      <c r="G11" s="6" t="n">
        <v>1758</v>
      </c>
      <c r="H11" s="6" t="n">
        <v>2055</v>
      </c>
      <c r="I11" s="6" t="n">
        <v>2733</v>
      </c>
    </row>
    <row r="12">
      <c r="A12" s="6" t="inlineStr">
        <is>
          <t>Net income/(expense) from assets and liabilities of insurance businesses (IFRS 17, FY2023 on)</t>
        </is>
      </c>
      <c r="B12" s="6" t="n">
        <v>1017</v>
      </c>
      <c r="C12" s="6" t="n">
        <v>857</v>
      </c>
      <c r="D12" s="6" t="n">
        <v>1168</v>
      </c>
      <c r="E12" s="6" t="n">
        <v>-1369</v>
      </c>
      <c r="F12" s="6" t="n"/>
      <c r="G12" s="6" t="n">
        <v>254</v>
      </c>
      <c r="H12" s="6" t="n">
        <v>1288</v>
      </c>
      <c r="I12" s="6" t="n">
        <v>-604</v>
      </c>
    </row>
    <row r="13">
      <c r="A13" s="6" t="inlineStr">
        <is>
          <t>Changes in fair value of long-term debt and related derivatives</t>
        </is>
      </c>
      <c r="B13" s="6" t="n">
        <v>-4</v>
      </c>
      <c r="C13" s="6" t="n">
        <v>2</v>
      </c>
      <c r="D13" s="6" t="n">
        <v>-63</v>
      </c>
      <c r="E13" s="6" t="n">
        <v>102</v>
      </c>
      <c r="F13" s="6" t="n">
        <v>-8</v>
      </c>
      <c r="G13" s="6" t="n">
        <v>17</v>
      </c>
      <c r="H13" s="6" t="n">
        <v>-8</v>
      </c>
      <c r="I13" s="6" t="n">
        <v>5</v>
      </c>
    </row>
    <row r="14">
      <c r="A14" s="6" t="inlineStr">
        <is>
          <t>Changes in fair value of other financial instruments mandatorily measured at FVTPL</t>
        </is>
      </c>
      <c r="B14" s="6" t="n">
        <v>288</v>
      </c>
      <c r="C14" s="6" t="n">
        <v>413</v>
      </c>
      <c r="D14" s="6" t="n">
        <v>284</v>
      </c>
      <c r="E14" s="6" t="n">
        <v>143</v>
      </c>
      <c r="F14" s="6" t="n">
        <v>493</v>
      </c>
      <c r="G14" s="6" t="n">
        <v>285</v>
      </c>
      <c r="H14" s="6" t="n">
        <v>547</v>
      </c>
      <c r="I14" s="6" t="n">
        <v>511</v>
      </c>
    </row>
    <row r="15">
      <c r="A15" s="6" t="inlineStr">
        <is>
          <t>Net (losses)/gains from financial investments</t>
        </is>
      </c>
      <c r="B15" s="6" t="n">
        <v>-1088</v>
      </c>
      <c r="C15" s="6" t="n">
        <v>22</v>
      </c>
      <c r="D15" s="6" t="n">
        <v>-84</v>
      </c>
      <c r="E15" s="6" t="n">
        <v>-60</v>
      </c>
      <c r="F15" s="6" t="n">
        <v>60</v>
      </c>
      <c r="G15" s="6" t="n">
        <v>95</v>
      </c>
      <c r="H15" s="6" t="n">
        <v>38</v>
      </c>
      <c r="I15" s="6" t="n">
        <v>12</v>
      </c>
    </row>
    <row r="16">
      <c r="A16" s="6" t="inlineStr">
        <is>
          <t>Net insurance premium income (IFRS 4, pre-FY2023)</t>
        </is>
      </c>
      <c r="B16" s="6" t="n"/>
      <c r="C16" s="6" t="n"/>
      <c r="D16" s="6" t="n"/>
      <c r="E16" s="6" t="n">
        <v>1787</v>
      </c>
      <c r="F16" s="6" t="n">
        <v>1906</v>
      </c>
      <c r="G16" s="6" t="n">
        <v>1559</v>
      </c>
      <c r="H16" s="6" t="n">
        <v>2147</v>
      </c>
      <c r="I16" s="6" t="n">
        <v>2005</v>
      </c>
    </row>
    <row r="17">
      <c r="A17" s="6" t="inlineStr">
        <is>
          <t>(Losses)/gains recognised on Assets held for sale</t>
        </is>
      </c>
      <c r="B17" s="6" t="n">
        <v>-6</v>
      </c>
      <c r="C17" s="6" t="n">
        <v>-100</v>
      </c>
      <c r="D17" s="6" t="n">
        <v>296</v>
      </c>
      <c r="E17" s="6" t="n">
        <v>-1947</v>
      </c>
      <c r="F17" s="6" t="n"/>
      <c r="G17" s="6" t="n"/>
      <c r="H17" s="6" t="n"/>
      <c r="I17" s="6" t="n"/>
    </row>
    <row r="18">
      <c r="A18" s="6" t="inlineStr">
        <is>
          <t>Insurance finance (expense)/income (IFRS 17, FY2023 on)</t>
        </is>
      </c>
      <c r="B18" s="6" t="n">
        <v>-1090</v>
      </c>
      <c r="C18" s="6" t="n">
        <v>-984</v>
      </c>
      <c r="D18" s="6" t="n">
        <v>-1184</v>
      </c>
      <c r="E18" s="6" t="n"/>
      <c r="F18" s="6" t="n"/>
      <c r="G18" s="6" t="n"/>
      <c r="H18" s="6" t="n"/>
      <c r="I18" s="6" t="n"/>
    </row>
    <row r="19">
      <c r="A19" s="6" t="inlineStr">
        <is>
          <t>Insurance service result (IFRS 17, FY2023 on)</t>
        </is>
      </c>
      <c r="B19" s="6" t="n">
        <v>164</v>
      </c>
      <c r="C19" s="6" t="n">
        <v>171</v>
      </c>
      <c r="D19" s="6" t="n">
        <v>124</v>
      </c>
      <c r="E19" s="6" t="n"/>
      <c r="F19" s="6" t="n"/>
      <c r="G19" s="6" t="n"/>
      <c r="H19" s="6" t="n"/>
      <c r="I19" s="6" t="n"/>
    </row>
    <row r="20">
      <c r="A20" s="6" t="inlineStr">
        <is>
          <t>Other operating income</t>
        </is>
      </c>
      <c r="B20" s="6" t="n">
        <v>158</v>
      </c>
      <c r="C20" s="6" t="n">
        <v>106</v>
      </c>
      <c r="D20" s="6" t="n">
        <v>190</v>
      </c>
      <c r="E20" s="6" t="n">
        <v>356</v>
      </c>
      <c r="F20" s="6" t="n">
        <v>594</v>
      </c>
      <c r="G20" s="6" t="n">
        <v>417</v>
      </c>
      <c r="H20" s="6" t="n">
        <v>516</v>
      </c>
      <c r="I20" s="6" t="n">
        <v>580</v>
      </c>
    </row>
    <row r="21">
      <c r="A21" s="5" t="inlineStr">
        <is>
          <t>Total operating income (IFRS 4 presentation, pre-FY2023)</t>
        </is>
      </c>
      <c r="B21" s="5" t="n"/>
      <c r="C21" s="5" t="n"/>
      <c r="D21" s="5" t="n"/>
      <c r="E21" s="5" t="n">
        <v>5052</v>
      </c>
      <c r="F21" s="5" t="n">
        <v>9159</v>
      </c>
      <c r="G21" s="5" t="n">
        <v>7683</v>
      </c>
      <c r="H21" s="5" t="n">
        <v>9410</v>
      </c>
      <c r="I21" s="5" t="n">
        <v>10946</v>
      </c>
    </row>
    <row r="22">
      <c r="A22" s="6" t="inlineStr">
        <is>
          <t>Net insurance claims, benefits paid and movement in liabilities to policyholders (IFRS 4, pre-FY2023)</t>
        </is>
      </c>
      <c r="B22" s="6" t="n"/>
      <c r="C22" s="6" t="n"/>
      <c r="D22" s="6" t="n"/>
      <c r="E22" s="6" t="n">
        <v>-406</v>
      </c>
      <c r="F22" s="6" t="n">
        <v>-3039</v>
      </c>
      <c r="G22" s="6" t="n">
        <v>-1783</v>
      </c>
      <c r="H22" s="6" t="n">
        <v>-3366</v>
      </c>
      <c r="I22" s="6" t="n">
        <v>-1478</v>
      </c>
    </row>
    <row r="23">
      <c r="A23" s="5" t="inlineStr">
        <is>
          <t>Net operating income before change in expected credit losses</t>
        </is>
      </c>
      <c r="B23" s="5" t="n">
        <v>6878</v>
      </c>
      <c r="C23" s="5" t="n">
        <v>7473</v>
      </c>
      <c r="D23" s="5" t="n">
        <v>7506</v>
      </c>
      <c r="E23" s="5" t="n">
        <v>4646</v>
      </c>
      <c r="F23" s="5" t="n">
        <v>6120</v>
      </c>
      <c r="G23" s="5" t="n">
        <v>5900</v>
      </c>
      <c r="H23" s="5" t="n">
        <v>6044</v>
      </c>
      <c r="I23" s="5" t="n">
        <v>9468</v>
      </c>
    </row>
    <row r="24">
      <c r="A24" s="6" t="inlineStr">
        <is>
          <t>Change in expected credit losses and other credit impairment charges</t>
        </is>
      </c>
      <c r="B24" s="6" t="n">
        <v>-154</v>
      </c>
      <c r="C24" s="6" t="n">
        <v>-163</v>
      </c>
      <c r="D24" s="6" t="n">
        <v>-169</v>
      </c>
      <c r="E24" s="6" t="n">
        <v>-222</v>
      </c>
      <c r="F24" s="6" t="n">
        <v>174</v>
      </c>
      <c r="G24" s="6" t="n">
        <v>-808</v>
      </c>
      <c r="H24" s="6" t="n">
        <v>-124</v>
      </c>
      <c r="I24" s="6" t="n">
        <v>-159</v>
      </c>
    </row>
    <row r="25">
      <c r="A25" s="5" t="inlineStr">
        <is>
          <t>Net operating income</t>
        </is>
      </c>
      <c r="B25" s="5" t="n">
        <v>6724</v>
      </c>
      <c r="C25" s="5" t="n">
        <v>7310</v>
      </c>
      <c r="D25" s="5" t="n">
        <v>7337</v>
      </c>
      <c r="E25" s="5" t="n">
        <v>4424</v>
      </c>
      <c r="F25" s="5" t="n">
        <v>6294</v>
      </c>
      <c r="G25" s="5" t="n">
        <v>5092</v>
      </c>
      <c r="H25" s="5" t="n">
        <v>5920</v>
      </c>
      <c r="I25" s="5" t="n">
        <v>9309</v>
      </c>
    </row>
    <row r="26">
      <c r="A26" s="5" t="inlineStr">
        <is>
          <t>Operating expenses</t>
        </is>
      </c>
      <c r="B26" s="6" t="n"/>
      <c r="C26" s="6" t="n"/>
      <c r="D26" s="6" t="n"/>
      <c r="E26" s="6" t="n"/>
      <c r="F26" s="6" t="n"/>
      <c r="G26" s="6" t="n"/>
      <c r="H26" s="6" t="n"/>
      <c r="I26" s="6" t="n"/>
    </row>
    <row r="27">
      <c r="A27" s="6" t="inlineStr">
        <is>
          <t>Employee compensation and benefits</t>
        </is>
      </c>
      <c r="B27" s="6" t="n">
        <v>-1983</v>
      </c>
      <c r="C27" s="6" t="n">
        <v>-1672</v>
      </c>
      <c r="D27" s="6" t="n">
        <v>-1706</v>
      </c>
      <c r="E27" s="6" t="n">
        <v>-1762</v>
      </c>
      <c r="F27" s="6" t="n">
        <v>-2023</v>
      </c>
      <c r="G27" s="6" t="n">
        <v>-2340</v>
      </c>
      <c r="H27" s="6" t="n">
        <v>-2225</v>
      </c>
      <c r="I27" s="6" t="n">
        <v>-2529</v>
      </c>
    </row>
    <row r="28">
      <c r="A28" s="6" t="inlineStr">
        <is>
          <t>General and administrative expenses</t>
        </is>
      </c>
      <c r="B28" s="6" t="n">
        <v>-4363</v>
      </c>
      <c r="C28" s="6" t="n">
        <v>-3440</v>
      </c>
      <c r="D28" s="6" t="n">
        <v>-3375</v>
      </c>
      <c r="E28" s="6" t="n">
        <v>-3463</v>
      </c>
      <c r="F28" s="6" t="n">
        <v>-3265</v>
      </c>
      <c r="G28" s="6" t="n">
        <v>-3092</v>
      </c>
      <c r="H28" s="6" t="n">
        <v>-3034</v>
      </c>
      <c r="I28" s="6" t="n">
        <v>-4501</v>
      </c>
    </row>
    <row r="29">
      <c r="A29" s="6" t="inlineStr">
        <is>
          <t>Depreciation and impairment of PP&amp;E and right-of-use assets</t>
        </is>
      </c>
      <c r="B29" s="6" t="n">
        <v>-125</v>
      </c>
      <c r="C29" s="6" t="n">
        <v>-71</v>
      </c>
      <c r="D29" s="6" t="n">
        <v>-45</v>
      </c>
      <c r="E29" s="6" t="n">
        <v>-103</v>
      </c>
      <c r="F29" s="6" t="n">
        <v>-110</v>
      </c>
      <c r="G29" s="6" t="n">
        <v>-372</v>
      </c>
      <c r="H29" s="6" t="n">
        <v>-210</v>
      </c>
      <c r="I29" s="6" t="n">
        <v>-150</v>
      </c>
    </row>
    <row r="30">
      <c r="A30" s="6" t="inlineStr">
        <is>
          <t>Amortisation and impairment of intangible assets</t>
        </is>
      </c>
      <c r="B30" s="6" t="n">
        <v>-433</v>
      </c>
      <c r="C30" s="6" t="n">
        <v>-77</v>
      </c>
      <c r="D30" s="6" t="n">
        <v>-16</v>
      </c>
      <c r="E30" s="6" t="n">
        <v>-25</v>
      </c>
      <c r="F30" s="6" t="n">
        <v>-64</v>
      </c>
      <c r="G30" s="6" t="n">
        <v>-901</v>
      </c>
      <c r="H30" s="6" t="n">
        <v>-161</v>
      </c>
      <c r="I30" s="6" t="n">
        <v>-171</v>
      </c>
    </row>
    <row r="31">
      <c r="A31" s="6" t="inlineStr">
        <is>
          <t>Goodwill impairment</t>
        </is>
      </c>
      <c r="B31" s="6" t="n"/>
      <c r="C31" s="6" t="n"/>
      <c r="D31" s="6" t="n"/>
      <c r="E31" s="6" t="n"/>
      <c r="F31" s="6" t="n"/>
      <c r="G31" s="6" t="n"/>
      <c r="H31" s="6" t="n">
        <v>-1152</v>
      </c>
      <c r="I31" s="6" t="n"/>
    </row>
    <row r="32">
      <c r="A32" s="5" t="inlineStr">
        <is>
          <t>Total operating expenses</t>
        </is>
      </c>
      <c r="B32" s="5" t="n">
        <v>-6904</v>
      </c>
      <c r="C32" s="5" t="n">
        <v>-5260</v>
      </c>
      <c r="D32" s="5" t="n">
        <v>-5142</v>
      </c>
      <c r="E32" s="5" t="n">
        <v>-5353</v>
      </c>
      <c r="F32" s="5" t="n">
        <v>-5462</v>
      </c>
      <c r="G32" s="5" t="n">
        <v>-6705</v>
      </c>
      <c r="H32" s="5" t="n">
        <v>-6782</v>
      </c>
      <c r="I32" s="5" t="n">
        <v>-7351</v>
      </c>
    </row>
    <row r="33">
      <c r="A33" s="5" t="inlineStr">
        <is>
          <t>Operating (loss)/profit</t>
        </is>
      </c>
      <c r="B33" s="5" t="n">
        <v>-180</v>
      </c>
      <c r="C33" s="5" t="n">
        <v>2050</v>
      </c>
      <c r="D33" s="5" t="n">
        <v>2195</v>
      </c>
      <c r="E33" s="5" t="n">
        <v>-929</v>
      </c>
      <c r="F33" s="5" t="n">
        <v>832</v>
      </c>
      <c r="G33" s="5" t="n">
        <v>-1613</v>
      </c>
      <c r="H33" s="5" t="n">
        <v>-862</v>
      </c>
      <c r="I33" s="5" t="n">
        <v>1958</v>
      </c>
    </row>
    <row r="34">
      <c r="A34" s="6" t="inlineStr">
        <is>
          <t>Share of profit/(loss) in associates and joint ventures</t>
        </is>
      </c>
      <c r="B34" s="6" t="n">
        <v>61</v>
      </c>
      <c r="C34" s="6" t="n">
        <v>18</v>
      </c>
      <c r="D34" s="6" t="n">
        <v>-43</v>
      </c>
      <c r="E34" s="6" t="n">
        <v>-30</v>
      </c>
      <c r="F34" s="6" t="n">
        <v>191</v>
      </c>
      <c r="G34" s="6" t="n">
        <v>-1</v>
      </c>
      <c r="H34" s="6" t="n">
        <v>-10</v>
      </c>
      <c r="I34" s="6" t="n">
        <v>16</v>
      </c>
    </row>
    <row r="35">
      <c r="A35" s="5" t="inlineStr">
        <is>
          <t>(Loss)/profit before tax</t>
        </is>
      </c>
      <c r="B35" s="5" t="n">
        <v>-119</v>
      </c>
      <c r="C35" s="5" t="n">
        <v>2068</v>
      </c>
      <c r="D35" s="5" t="n">
        <v>2152</v>
      </c>
      <c r="E35" s="5" t="n">
        <v>-959</v>
      </c>
      <c r="F35" s="5" t="n">
        <v>1023</v>
      </c>
      <c r="G35" s="5" t="n">
        <v>-1614</v>
      </c>
      <c r="H35" s="5" t="n">
        <v>-872</v>
      </c>
      <c r="I35" s="5" t="n">
        <v>1974</v>
      </c>
    </row>
    <row r="36">
      <c r="A36" s="6" t="inlineStr">
        <is>
          <t>Tax (charge)/credit</t>
        </is>
      </c>
      <c r="B36" s="6" t="n">
        <v>-462</v>
      </c>
      <c r="C36" s="6" t="n">
        <v>-785</v>
      </c>
      <c r="D36" s="6" t="n">
        <v>-427</v>
      </c>
      <c r="E36" s="6" t="n">
        <v>561</v>
      </c>
      <c r="F36" s="6" t="n">
        <v>23</v>
      </c>
      <c r="G36" s="6" t="n">
        <v>136</v>
      </c>
      <c r="H36" s="6" t="n">
        <v>-119</v>
      </c>
      <c r="I36" s="6" t="n">
        <v>-442</v>
      </c>
    </row>
    <row r="37">
      <c r="A37" s="5" t="inlineStr">
        <is>
          <t>(Loss)/profit for the year</t>
        </is>
      </c>
      <c r="B37" s="5" t="n">
        <v>-581</v>
      </c>
      <c r="C37" s="5" t="n">
        <v>1283</v>
      </c>
      <c r="D37" s="5" t="n">
        <v>1725</v>
      </c>
      <c r="E37" s="5" t="n">
        <v>-398</v>
      </c>
      <c r="F37" s="5" t="n">
        <v>1046</v>
      </c>
      <c r="G37" s="5" t="n">
        <v>-1478</v>
      </c>
      <c r="H37" s="5" t="n">
        <v>-991</v>
      </c>
      <c r="I37" s="5" t="n">
        <v>1532</v>
      </c>
    </row>
    <row r="38">
      <c r="A38" s="6" t="inlineStr">
        <is>
          <t>- attributable to the parent company</t>
        </is>
      </c>
      <c r="B38" s="6" t="n">
        <v>-591</v>
      </c>
      <c r="C38" s="6" t="n">
        <v>1253</v>
      </c>
      <c r="D38" s="6" t="n">
        <v>1703</v>
      </c>
      <c r="E38" s="6" t="n">
        <v>-408</v>
      </c>
      <c r="F38" s="6" t="n">
        <v>1041</v>
      </c>
      <c r="G38" s="6" t="n">
        <v>-1488</v>
      </c>
      <c r="H38" s="6" t="n">
        <v>-1013</v>
      </c>
      <c r="I38" s="6" t="n">
        <v>1506</v>
      </c>
    </row>
    <row r="39">
      <c r="A39" s="6" t="inlineStr">
        <is>
          <t>- attributable to non-controlling interests</t>
        </is>
      </c>
      <c r="B39" s="6" t="n">
        <v>10</v>
      </c>
      <c r="C39" s="6" t="n">
        <v>30</v>
      </c>
      <c r="D39" s="6" t="n">
        <v>22</v>
      </c>
      <c r="E39" s="6" t="n">
        <v>10</v>
      </c>
      <c r="F39" s="6" t="n">
        <v>5</v>
      </c>
      <c r="G39" s="6" t="n">
        <v>10</v>
      </c>
      <c r="H39" s="6" t="n">
        <v>22</v>
      </c>
      <c r="I39" s="6" t="n">
        <v>26</v>
      </c>
    </row>
    <row r="40">
      <c r="A40" s="5" t="inlineStr">
        <is>
          <t>Other comprehensive income, net of tax</t>
        </is>
      </c>
      <c r="B40" s="6" t="n"/>
      <c r="C40" s="6" t="n"/>
      <c r="D40" s="6" t="n"/>
      <c r="E40" s="6" t="n"/>
      <c r="F40" s="6" t="n"/>
      <c r="G40" s="6" t="n"/>
      <c r="H40" s="6" t="n"/>
      <c r="I40" s="6" t="n"/>
    </row>
    <row r="41">
      <c r="A41" s="6" t="inlineStr">
        <is>
          <t>Debt instruments at fair value through other comprehensive income</t>
        </is>
      </c>
      <c r="B41" s="6" t="n">
        <v>830</v>
      </c>
      <c r="C41" s="6" t="n">
        <v>144</v>
      </c>
      <c r="D41" s="6" t="n">
        <v>439</v>
      </c>
      <c r="E41" s="6" t="n">
        <v>-454</v>
      </c>
      <c r="F41" s="6" t="n">
        <v>-237</v>
      </c>
      <c r="G41" s="6" t="n">
        <v>213</v>
      </c>
      <c r="H41" s="6" t="n">
        <v>121</v>
      </c>
      <c r="I41" s="6" t="n">
        <v>83</v>
      </c>
    </row>
    <row r="42">
      <c r="A42" s="6" t="inlineStr">
        <is>
          <t>Equity instruments designated at fair value through other comprehensive income</t>
        </is>
      </c>
      <c r="B42" s="6" t="n">
        <v>17</v>
      </c>
      <c r="C42" s="6" t="n">
        <v>-2</v>
      </c>
      <c r="D42" s="6" t="n">
        <v>-1</v>
      </c>
      <c r="E42" s="6" t="n">
        <v>0</v>
      </c>
      <c r="F42" s="6" t="n">
        <v>2</v>
      </c>
      <c r="G42" s="6" t="n">
        <v>2</v>
      </c>
      <c r="H42" s="6" t="n">
        <v>2</v>
      </c>
      <c r="I42" s="6" t="n">
        <v>36</v>
      </c>
    </row>
    <row r="43">
      <c r="A43" s="6" t="inlineStr">
        <is>
          <t>Cash flow hedges</t>
        </is>
      </c>
      <c r="B43" s="6" t="n">
        <v>209</v>
      </c>
      <c r="C43" s="6" t="n">
        <v>103</v>
      </c>
      <c r="D43" s="6" t="n">
        <v>663</v>
      </c>
      <c r="E43" s="6" t="n">
        <v>-943</v>
      </c>
      <c r="F43" s="6" t="n">
        <v>-165</v>
      </c>
      <c r="G43" s="6" t="n">
        <v>118</v>
      </c>
      <c r="H43" s="6" t="n">
        <v>65</v>
      </c>
      <c r="I43" s="6" t="n">
        <v>-16</v>
      </c>
    </row>
    <row r="44">
      <c r="A44" s="6" t="inlineStr">
        <is>
          <t>Finance (expense)/income from insurance contracts (IFRS 17, FY2023 on)</t>
        </is>
      </c>
      <c r="B44" s="6" t="n">
        <v>-510</v>
      </c>
      <c r="C44" s="6" t="n">
        <v>-108</v>
      </c>
      <c r="D44" s="6" t="n">
        <v>-298</v>
      </c>
      <c r="E44" s="6" t="n"/>
      <c r="F44" s="6" t="n"/>
      <c r="G44" s="6" t="n"/>
      <c r="H44" s="6" t="n"/>
      <c r="I44" s="6" t="n"/>
    </row>
    <row r="45">
      <c r="A45" s="6" t="inlineStr">
        <is>
          <t>Exchange differences</t>
        </is>
      </c>
      <c r="B45" s="6" t="n">
        <v>754</v>
      </c>
      <c r="C45" s="6" t="n">
        <v>-491</v>
      </c>
      <c r="D45" s="6" t="n">
        <v>-302</v>
      </c>
      <c r="E45" s="6" t="n">
        <v>701</v>
      </c>
      <c r="F45" s="6" t="n">
        <v>-603</v>
      </c>
      <c r="G45" s="6" t="n">
        <v>467</v>
      </c>
      <c r="H45" s="6" t="n">
        <v>-707</v>
      </c>
      <c r="I45" s="6" t="n">
        <v>100</v>
      </c>
    </row>
    <row r="46">
      <c r="A46" s="6" t="inlineStr">
        <is>
          <t>Remeasurement of defined benefit asset/liability</t>
        </is>
      </c>
      <c r="B46" s="6" t="n">
        <v>44</v>
      </c>
      <c r="C46" s="6" t="n">
        <v>-2</v>
      </c>
      <c r="D46" s="6" t="n">
        <v>-2</v>
      </c>
      <c r="E46" s="6" t="n">
        <v>38</v>
      </c>
      <c r="F46" s="6" t="n">
        <v>44</v>
      </c>
      <c r="G46" s="6" t="n">
        <v>-8</v>
      </c>
      <c r="H46" s="6" t="n">
        <v>12</v>
      </c>
      <c r="I46" s="6" t="n">
        <v>171</v>
      </c>
    </row>
    <row r="47">
      <c r="A47" s="6" t="inlineStr">
        <is>
          <t>Changes in fair value of financial liabilities designated at FV due to own credit risk</t>
        </is>
      </c>
      <c r="B47" s="6" t="n">
        <v>-127</v>
      </c>
      <c r="C47" s="6" t="n">
        <v>-40</v>
      </c>
      <c r="D47" s="6" t="n">
        <v>-132</v>
      </c>
      <c r="E47" s="6" t="n">
        <v>329</v>
      </c>
      <c r="F47" s="6" t="n">
        <v>2</v>
      </c>
      <c r="G47" s="6" t="n">
        <v>67</v>
      </c>
      <c r="H47" s="6" t="n">
        <v>-251</v>
      </c>
      <c r="I47" s="6" t="n">
        <v>504</v>
      </c>
    </row>
    <row r="48">
      <c r="A48" s="5" t="inlineStr">
        <is>
          <t>Other comprehensive income/(expense) for the year, net of tax</t>
        </is>
      </c>
      <c r="B48" s="5" t="n">
        <v>1217</v>
      </c>
      <c r="C48" s="5" t="n">
        <v>-396</v>
      </c>
      <c r="D48" s="5" t="n">
        <v>367</v>
      </c>
      <c r="E48" s="5" t="n">
        <v>-329</v>
      </c>
      <c r="F48" s="5" t="n">
        <v>-957</v>
      </c>
      <c r="G48" s="5" t="n">
        <v>859</v>
      </c>
      <c r="H48" s="5" t="n">
        <v>-758</v>
      </c>
      <c r="I48" s="5" t="n">
        <v>878</v>
      </c>
    </row>
    <row r="49">
      <c r="A49" s="5" t="inlineStr">
        <is>
          <t>Total comprehensive income/(expense) for the year</t>
        </is>
      </c>
      <c r="B49" s="5" t="n">
        <v>636</v>
      </c>
      <c r="C49" s="5" t="n">
        <v>887</v>
      </c>
      <c r="D49" s="5" t="n">
        <v>2092</v>
      </c>
      <c r="E49" s="5" t="n">
        <v>-727</v>
      </c>
      <c r="F49" s="5" t="n">
        <v>89</v>
      </c>
      <c r="G49" s="5" t="n">
        <v>-619</v>
      </c>
      <c r="H49" s="5" t="n">
        <v>-1749</v>
      </c>
      <c r="I49" s="5" t="n">
        <v>2410</v>
      </c>
    </row>
    <row r="51" ht="340" customHeight="1">
      <c r="A51" s="8" t="inlineStr">
        <is>
          <t>Sources - HSBC Bank plc's own Consolidated income statement and Consolidated statement of comprehensive income, £m, from each year's own Annual Report and Accounts (each year's own originally-published figures, not a later restated comparative):
FY2025: HSBC Bank plc Annual Report and Accounts 2025, p.90-91 - https://www.hsbc.com/-/files/hsbc/investors/hsbc-results/2025/annual/pdfs/hsbc-bank-plc/260225-annual-report-and-accounts-2025.pdf
FY2024: HSBC Bank plc Annual Report and Accounts 2024, p.115-116 - https://www.hsbc.com/-/files/hsbc/investors/hsbc-results/2024/annual/pdfs/hsbc-bank-plc/250219-annual-report-and-accounts-2024.pdf
FY2023: HSBC Bank plc Annual Report and Accounts 2023, p.106-107 - https://www.hsbc.com/-/files/hsbc/investors/hsbc-results/2023/annual/pdfs/hsbc-bank-plc/240221-annual-report-and-accounts-2023.pdf
FY2022: HSBC Bank plc Annual Report and Accounts 2022, p.114-115 - https://www.hsbc.com/-/files/hsbc/investors/hsbc-results/2022/annual/pdfs/hsbc-bank-plc/230221-annual-report-and-accounts-2022.pdf
FY2021: HSBC Bank plc Annual Report and Accounts 2021, p.108-109 - https://www.hsbc.com/-/files/hsbc/investors/hsbc-results/2021/annual/pdfs/hsbc-bank-plc/220222-annual-report-and-accounts-2021.pdf
FY2020: HSBC Bank plc Annual Report and Accounts 2020, p.108-109 - https://www.hsbc.com/-/files/hsbc/investors/hsbc-results/2020/annual/pdfs/hsbc-bank-plc/210223-annual-report-and-accounts-2020.pdf
FY2019: HSBC Bank plc Annual Report and Accounts 2019, p.95-96 - https://www.hsbc.com/-/files/hsbc/investors/hsbc-results/2019/annual/pdfs/hsbc-bank-plc/200218-annual-report-and-accounts-2019.pdf
FY2018: HSBC Bank plc Annual Report and Accounts 2018, p.87-88 - https://www.hsbc.com/-/files/hsbc/investors/hsbc-results/2018/annual/hsbc-bank-plc/190219-annual-report-and-accounts-2018.pdf
HSBC Bank plc adopted IFRS 17 'Insurance Contracts' from 1 January 2023, replacing IFRS 4 - this is a genuine presentation-structure change, not a gap: FY2018-FY2022's own income statements use the IFRS 4 structure ('Net insurance premium income', 'Total operating income', 'Net insurance claims paid'), while FY2023-FY2025 use the IFRS 17 structure ('Insurance finance income/expense', 'Insurance service result') - both shown on their own basis rather than forced into one template. 'Net operating income before change in expected credit losses' is the one line comparable in substance across the whole transition ('total operating income' minus 'net insurance claims paid' under IFRS 4 equals this line's own value under IFRS 4, confirmed by cross-checking both years' totals). A one-off £1,152m goodwill impairment charge appears only in FY2019's own operating expenses (a dedicated 'Goodwill impairment' row not present in any other year) - confirmed against FY2019's own Annual Report, not a recurring item.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51:I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64"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HSBC Bank plc — Consolidated Statement of Changes in Equity</t>
        </is>
      </c>
    </row>
    <row r="2">
      <c r="A2" s="2" t="inlineStr">
        <is>
          <t>Chronological roll-forward, oldest to newest, £m. 'Other reserves' is a combined column - see source note. See source note at bottom.</t>
        </is>
      </c>
    </row>
    <row r="3">
      <c r="A3" s="4" t="inlineStr">
        <is>
          <t>Movement</t>
        </is>
      </c>
      <c r="B3" s="4" t="inlineStr">
        <is>
          <t>Called-up share capital &amp; premium</t>
        </is>
      </c>
      <c r="C3" s="4" t="inlineStr">
        <is>
          <t>Other equity instruments</t>
        </is>
      </c>
      <c r="D3" s="4" t="inlineStr">
        <is>
          <t>Retained earnings</t>
        </is>
      </c>
      <c r="E3" s="4" t="inlineStr">
        <is>
          <t>Other reserves</t>
        </is>
      </c>
      <c r="F3" s="4" t="inlineStr">
        <is>
          <t>Total shareholders' equity</t>
        </is>
      </c>
      <c r="G3" s="4" t="inlineStr">
        <is>
          <t>Non-controlling interests</t>
        </is>
      </c>
      <c r="H3" s="4" t="inlineStr">
        <is>
          <t>Total equity</t>
        </is>
      </c>
    </row>
    <row r="4">
      <c r="A4" s="5" t="inlineStr">
        <is>
          <t>Balance at 31 Dec 2017 (per FY2018's own statement, pre-IFRS 9 transition)</t>
        </is>
      </c>
      <c r="B4" s="5" t="n">
        <v>797</v>
      </c>
      <c r="C4" s="5" t="n">
        <v>3781</v>
      </c>
      <c r="D4" s="5" t="n">
        <v>36140</v>
      </c>
      <c r="E4" s="5" t="n">
        <v>2744</v>
      </c>
      <c r="F4" s="5" t="n">
        <v>43462</v>
      </c>
      <c r="G4" s="5" t="n">
        <v>587</v>
      </c>
      <c r="H4" s="5" t="n">
        <v>44049</v>
      </c>
    </row>
    <row r="5">
      <c r="A5" s="6" t="inlineStr">
        <is>
          <t>IFRS 9 transition impact (1 Jan 2018)</t>
        </is>
      </c>
      <c r="B5" s="6" t="n">
        <v>0</v>
      </c>
      <c r="C5" s="6" t="n">
        <v>0</v>
      </c>
      <c r="D5" s="6" t="n">
        <v>-283</v>
      </c>
      <c r="E5" s="6" t="n">
        <v>-249</v>
      </c>
      <c r="F5" s="6" t="n">
        <v>-532</v>
      </c>
      <c r="G5" s="6" t="n">
        <v>0</v>
      </c>
      <c r="H5" s="6" t="n">
        <v>-532</v>
      </c>
    </row>
    <row r="6">
      <c r="A6" s="5" t="inlineStr">
        <is>
          <t>Balance at 1 Jan 2018 (restated for IFRS 9, per FY2018's own statement)</t>
        </is>
      </c>
      <c r="B6" s="5" t="n">
        <v>797</v>
      </c>
      <c r="C6" s="5" t="n">
        <v>3781</v>
      </c>
      <c r="D6" s="5" t="n">
        <v>35857</v>
      </c>
      <c r="E6" s="5" t="n">
        <v>2495</v>
      </c>
      <c r="F6" s="5" t="n">
        <v>42930</v>
      </c>
      <c r="G6" s="5" t="n">
        <v>587</v>
      </c>
      <c r="H6" s="5" t="n">
        <v>43517</v>
      </c>
    </row>
    <row r="7">
      <c r="A7" s="6" t="inlineStr">
        <is>
          <t>Profit for the period</t>
        </is>
      </c>
      <c r="B7" s="6" t="n"/>
      <c r="C7" s="6" t="n"/>
      <c r="D7" s="6" t="n">
        <v>1506</v>
      </c>
      <c r="E7" s="6" t="n"/>
      <c r="F7" s="6" t="n">
        <v>1506</v>
      </c>
      <c r="G7" s="6" t="n">
        <v>26</v>
      </c>
      <c r="H7" s="6" t="n">
        <v>1532</v>
      </c>
    </row>
    <row r="8">
      <c r="A8" s="6" t="inlineStr">
        <is>
          <t>Other comprehensive income, net of tax</t>
        </is>
      </c>
      <c r="B8" s="6" t="n"/>
      <c r="C8" s="6" t="n"/>
      <c r="D8" s="6" t="n">
        <v>677</v>
      </c>
      <c r="E8" s="6" t="n">
        <v>204</v>
      </c>
      <c r="F8" s="6" t="n">
        <v>881</v>
      </c>
      <c r="G8" s="6" t="n">
        <v>-3</v>
      </c>
      <c r="H8" s="6" t="n">
        <v>878</v>
      </c>
    </row>
    <row r="9">
      <c r="A9" s="5" t="inlineStr">
        <is>
          <t>Total comprehensive income for the year</t>
        </is>
      </c>
      <c r="B9" s="5" t="n"/>
      <c r="C9" s="5" t="n"/>
      <c r="D9" s="5" t="n">
        <v>2183</v>
      </c>
      <c r="E9" s="5" t="n">
        <v>204</v>
      </c>
      <c r="F9" s="5" t="n">
        <v>2387</v>
      </c>
      <c r="G9" s="5" t="n">
        <v>23</v>
      </c>
      <c r="H9" s="5" t="n">
        <v>2410</v>
      </c>
    </row>
    <row r="10">
      <c r="A10" s="6" t="inlineStr">
        <is>
          <t>Capital securities issued during the period</t>
        </is>
      </c>
      <c r="B10" s="6" t="n"/>
      <c r="C10" s="6" t="n">
        <v>818</v>
      </c>
      <c r="D10" s="6" t="n"/>
      <c r="E10" s="6" t="n"/>
      <c r="F10" s="6" t="n">
        <v>818</v>
      </c>
      <c r="G10" s="6" t="n"/>
      <c r="H10" s="6" t="n">
        <v>818</v>
      </c>
    </row>
    <row r="11">
      <c r="A11" s="6" t="inlineStr">
        <is>
          <t>Dividends paid to shareholders</t>
        </is>
      </c>
      <c r="B11" s="6" t="n"/>
      <c r="C11" s="6" t="n"/>
      <c r="D11" s="6" t="n">
        <v>-13044</v>
      </c>
      <c r="E11" s="6" t="n"/>
      <c r="F11" s="6" t="n">
        <v>-13044</v>
      </c>
      <c r="G11" s="6" t="n">
        <v>-28</v>
      </c>
      <c r="H11" s="6" t="n">
        <v>-13072</v>
      </c>
    </row>
    <row r="12">
      <c r="A12" s="6" t="inlineStr">
        <is>
          <t>Transfer</t>
        </is>
      </c>
      <c r="B12" s="6" t="n"/>
      <c r="C12" s="6" t="n">
        <v>-2196</v>
      </c>
      <c r="D12" s="6" t="n"/>
      <c r="E12" s="6" t="n"/>
      <c r="F12" s="6" t="n">
        <v>-2196</v>
      </c>
      <c r="G12" s="6" t="n"/>
      <c r="H12" s="6" t="n">
        <v>-2196</v>
      </c>
    </row>
    <row r="13">
      <c r="A13" s="6" t="inlineStr">
        <is>
          <t>Net impact of equity-settled share-based payments</t>
        </is>
      </c>
      <c r="B13" s="6" t="n"/>
      <c r="C13" s="6" t="n"/>
      <c r="D13" s="6" t="n">
        <v>17</v>
      </c>
      <c r="E13" s="6" t="n"/>
      <c r="F13" s="6" t="n">
        <v>17</v>
      </c>
      <c r="G13" s="6" t="n"/>
      <c r="H13" s="6" t="n">
        <v>17</v>
      </c>
    </row>
    <row r="14">
      <c r="A14" s="6" t="inlineStr">
        <is>
          <t>Capital contribution from the parent company</t>
        </is>
      </c>
      <c r="B14" s="6" t="n"/>
      <c r="C14" s="6" t="n"/>
      <c r="D14" s="6" t="n">
        <v>3377</v>
      </c>
      <c r="E14" s="6" t="n"/>
      <c r="F14" s="6" t="n">
        <v>3377</v>
      </c>
      <c r="G14" s="6" t="n"/>
      <c r="H14" s="6" t="n">
        <v>3377</v>
      </c>
    </row>
    <row r="15">
      <c r="A15" s="6" t="inlineStr">
        <is>
          <t>Change in business combinations and other movements</t>
        </is>
      </c>
      <c r="B15" s="6" t="n"/>
      <c r="C15" s="6" t="n"/>
      <c r="D15" s="6" t="n">
        <v>218</v>
      </c>
      <c r="E15" s="6" t="n">
        <v>-3</v>
      </c>
      <c r="F15" s="6" t="n">
        <v>215</v>
      </c>
      <c r="G15" s="6" t="n">
        <v>-51</v>
      </c>
      <c r="H15" s="6" t="n">
        <v>164</v>
      </c>
    </row>
    <row r="16">
      <c r="A16" s="6" t="inlineStr">
        <is>
          <t>Tax on items taken directly to equity</t>
        </is>
      </c>
      <c r="B16" s="6" t="n"/>
      <c r="C16" s="6" t="n"/>
      <c r="D16" s="6" t="n">
        <v>41</v>
      </c>
      <c r="E16" s="6" t="n"/>
      <c r="F16" s="6" t="n">
        <v>41</v>
      </c>
      <c r="G16" s="6" t="n"/>
      <c r="H16" s="6" t="n">
        <v>41</v>
      </c>
    </row>
    <row r="17">
      <c r="A17" s="6" t="inlineStr">
        <is>
          <t>Group reorganisation reserve (GRR) recognised on ring-fencing (see source note)</t>
        </is>
      </c>
      <c r="B17" s="6" t="n"/>
      <c r="C17" s="6" t="n"/>
      <c r="D17" s="6" t="n"/>
      <c r="E17" s="6" t="n">
        <v>-7667</v>
      </c>
      <c r="F17" s="6" t="n">
        <v>-7667</v>
      </c>
      <c r="G17" s="6" t="n"/>
      <c r="H17" s="6" t="n">
        <v>-7667</v>
      </c>
    </row>
    <row r="18">
      <c r="A18" s="5" t="inlineStr">
        <is>
          <t>Balance at 31 Dec 2018 (per FY2018's own statement)</t>
        </is>
      </c>
      <c r="B18" s="5" t="n">
        <v>797</v>
      </c>
      <c r="C18" s="5" t="n">
        <v>2403</v>
      </c>
      <c r="D18" s="5" t="n">
        <v>28649</v>
      </c>
      <c r="E18" s="5" t="n">
        <v>-4971</v>
      </c>
      <c r="F18" s="5" t="n">
        <v>26878</v>
      </c>
      <c r="G18" s="5" t="n">
        <v>531</v>
      </c>
      <c r="H18" s="5" t="n">
        <v>27409</v>
      </c>
    </row>
    <row r="19">
      <c r="A19" s="6" t="inlineStr">
        <is>
          <t>Loss for the period</t>
        </is>
      </c>
      <c r="B19" s="6" t="n"/>
      <c r="C19" s="6" t="n"/>
      <c r="D19" s="6" t="n">
        <v>-1013</v>
      </c>
      <c r="E19" s="6" t="n"/>
      <c r="F19" s="6" t="n">
        <v>-1013</v>
      </c>
      <c r="G19" s="6" t="n">
        <v>22</v>
      </c>
      <c r="H19" s="6" t="n">
        <v>-991</v>
      </c>
    </row>
    <row r="20">
      <c r="A20" s="6" t="inlineStr">
        <is>
          <t>Other comprehensive (expense)/income, net of tax</t>
        </is>
      </c>
      <c r="B20" s="6" t="n"/>
      <c r="C20" s="6" t="n"/>
      <c r="D20" s="6" t="n">
        <v>-238</v>
      </c>
      <c r="E20" s="6" t="n">
        <v>-494</v>
      </c>
      <c r="F20" s="6" t="n">
        <v>-732</v>
      </c>
      <c r="G20" s="6" t="n">
        <v>-26</v>
      </c>
      <c r="H20" s="6" t="n">
        <v>-758</v>
      </c>
    </row>
    <row r="21">
      <c r="A21" s="5" t="inlineStr">
        <is>
          <t>Total comprehensive (expense)/income for the year</t>
        </is>
      </c>
      <c r="B21" s="5" t="n"/>
      <c r="C21" s="5" t="n"/>
      <c r="D21" s="5" t="n">
        <v>-1251</v>
      </c>
      <c r="E21" s="5" t="n">
        <v>-494</v>
      </c>
      <c r="F21" s="5" t="n">
        <v>-1745</v>
      </c>
      <c r="G21" s="5" t="n">
        <v>-4</v>
      </c>
      <c r="H21" s="5" t="n">
        <v>-1749</v>
      </c>
    </row>
    <row r="22">
      <c r="A22" s="6" t="inlineStr">
        <is>
          <t>Capital securities issued during the period</t>
        </is>
      </c>
      <c r="B22" s="6" t="n"/>
      <c r="C22" s="6" t="n">
        <v>1319</v>
      </c>
      <c r="D22" s="6" t="n"/>
      <c r="E22" s="6" t="n"/>
      <c r="F22" s="6" t="n">
        <v>1319</v>
      </c>
      <c r="G22" s="6" t="n"/>
      <c r="H22" s="6" t="n">
        <v>1319</v>
      </c>
    </row>
    <row r="23">
      <c r="A23" s="6" t="inlineStr">
        <is>
          <t>Dividends to the parent company</t>
        </is>
      </c>
      <c r="B23" s="6" t="n"/>
      <c r="C23" s="6" t="n"/>
      <c r="D23" s="6" t="n">
        <v>-2985</v>
      </c>
      <c r="E23" s="6" t="n"/>
      <c r="F23" s="6" t="n">
        <v>-2985</v>
      </c>
      <c r="G23" s="6" t="n">
        <v>-17</v>
      </c>
      <c r="H23" s="6" t="n">
        <v>-3002</v>
      </c>
    </row>
    <row r="24">
      <c r="A24" s="6" t="inlineStr">
        <is>
          <t>Net impact of equity-settled share-based payments</t>
        </is>
      </c>
      <c r="B24" s="6" t="n"/>
      <c r="C24" s="6" t="n"/>
      <c r="D24" s="6" t="n">
        <v>16</v>
      </c>
      <c r="E24" s="6" t="n"/>
      <c r="F24" s="6" t="n">
        <v>16</v>
      </c>
      <c r="G24" s="6" t="n"/>
      <c r="H24" s="6" t="n">
        <v>16</v>
      </c>
    </row>
    <row r="25">
      <c r="A25" s="6" t="inlineStr">
        <is>
          <t>Change in business combinations and other movements</t>
        </is>
      </c>
      <c r="B25" s="6" t="n"/>
      <c r="C25" s="6" t="n"/>
      <c r="D25" s="6" t="n">
        <v>20</v>
      </c>
      <c r="E25" s="6" t="n"/>
      <c r="F25" s="6" t="n">
        <v>20</v>
      </c>
      <c r="G25" s="6" t="n">
        <v>-1</v>
      </c>
      <c r="H25" s="6" t="n">
        <v>19</v>
      </c>
    </row>
    <row r="26">
      <c r="A26" s="5" t="inlineStr">
        <is>
          <t>Balance at 31 Dec 2019 (per FY2019's own statement)</t>
        </is>
      </c>
      <c r="B26" s="5" t="n">
        <v>797</v>
      </c>
      <c r="C26" s="5" t="n">
        <v>3722</v>
      </c>
      <c r="D26" s="5" t="n">
        <v>24449</v>
      </c>
      <c r="E26" s="5" t="n">
        <v>-5465</v>
      </c>
      <c r="F26" s="5" t="n">
        <v>23503</v>
      </c>
      <c r="G26" s="5" t="n">
        <v>509</v>
      </c>
      <c r="H26" s="5" t="n">
        <v>24012</v>
      </c>
    </row>
    <row r="27">
      <c r="A27" s="6" t="inlineStr">
        <is>
          <t>Loss for the year</t>
        </is>
      </c>
      <c r="B27" s="6" t="n"/>
      <c r="C27" s="6" t="n"/>
      <c r="D27" s="6" t="n">
        <v>-1488</v>
      </c>
      <c r="E27" s="6" t="n"/>
      <c r="F27" s="6" t="n">
        <v>-1488</v>
      </c>
      <c r="G27" s="6" t="n">
        <v>10</v>
      </c>
      <c r="H27" s="6" t="n">
        <v>-1478</v>
      </c>
    </row>
    <row r="28">
      <c r="A28" s="6" t="inlineStr">
        <is>
          <t>Other comprehensive income, net of tax</t>
        </is>
      </c>
      <c r="B28" s="6" t="n"/>
      <c r="C28" s="6" t="n"/>
      <c r="D28" s="6" t="n">
        <v>56</v>
      </c>
      <c r="E28" s="6" t="n">
        <v>779</v>
      </c>
      <c r="F28" s="6" t="n">
        <v>835</v>
      </c>
      <c r="G28" s="6" t="n">
        <v>24</v>
      </c>
      <c r="H28" s="6" t="n">
        <v>859</v>
      </c>
    </row>
    <row r="29">
      <c r="A29" s="5" t="inlineStr">
        <is>
          <t>Total comprehensive income/(loss) for the year</t>
        </is>
      </c>
      <c r="B29" s="5" t="n"/>
      <c r="C29" s="5" t="n"/>
      <c r="D29" s="5" t="n">
        <v>-1432</v>
      </c>
      <c r="E29" s="5" t="n">
        <v>779</v>
      </c>
      <c r="F29" s="5" t="n">
        <v>-653</v>
      </c>
      <c r="G29" s="5" t="n">
        <v>34</v>
      </c>
      <c r="H29" s="5" t="n">
        <v>-619</v>
      </c>
    </row>
    <row r="30">
      <c r="A30" s="6" t="inlineStr">
        <is>
          <t>Dividends to the parent company</t>
        </is>
      </c>
      <c r="B30" s="6" t="n"/>
      <c r="C30" s="6" t="n"/>
      <c r="D30" s="6" t="n">
        <v>-263</v>
      </c>
      <c r="E30" s="6" t="n"/>
      <c r="F30" s="6" t="n">
        <v>-263</v>
      </c>
      <c r="G30" s="6" t="n"/>
      <c r="H30" s="6" t="n">
        <v>-263</v>
      </c>
    </row>
    <row r="31">
      <c r="A31" s="6" t="inlineStr">
        <is>
          <t>Net impact of equity-settled share-based payments</t>
        </is>
      </c>
      <c r="B31" s="6" t="n"/>
      <c r="C31" s="6" t="n"/>
      <c r="D31" s="6" t="n">
        <v>11</v>
      </c>
      <c r="E31" s="6" t="n"/>
      <c r="F31" s="6" t="n">
        <v>11</v>
      </c>
      <c r="G31" s="6" t="n"/>
      <c r="H31" s="6" t="n">
        <v>11</v>
      </c>
    </row>
    <row r="32">
      <c r="A32" s="6" t="inlineStr">
        <is>
          <t>Capital contribution from the parent company</t>
        </is>
      </c>
      <c r="B32" s="6" t="n"/>
      <c r="C32" s="6" t="n"/>
      <c r="D32" s="6" t="n">
        <v>1000</v>
      </c>
      <c r="E32" s="6" t="n"/>
      <c r="F32" s="6" t="n">
        <v>1000</v>
      </c>
      <c r="G32" s="6" t="n"/>
      <c r="H32" s="6" t="n">
        <v>1000</v>
      </c>
    </row>
    <row r="33">
      <c r="A33" s="6" t="inlineStr">
        <is>
          <t>Change in business combinations and other movements</t>
        </is>
      </c>
      <c r="B33" s="6" t="n"/>
      <c r="C33" s="6" t="n"/>
      <c r="D33" s="6" t="n">
        <v>64</v>
      </c>
      <c r="E33" s="6" t="n">
        <v>4</v>
      </c>
      <c r="F33" s="6" t="n">
        <v>68</v>
      </c>
      <c r="G33" s="6" t="n">
        <v>-360</v>
      </c>
      <c r="H33" s="6" t="n">
        <v>-292</v>
      </c>
    </row>
    <row r="34">
      <c r="A34" s="5" t="inlineStr">
        <is>
          <t>Balance at 1 Jan 2021 (FY2020 closing, per FY2021's own statement)</t>
        </is>
      </c>
      <c r="B34" s="5" t="n">
        <v>797</v>
      </c>
      <c r="C34" s="5" t="n">
        <v>3722</v>
      </c>
      <c r="D34" s="5" t="n">
        <v>23829</v>
      </c>
      <c r="E34" s="5" t="n">
        <v>-4682</v>
      </c>
      <c r="F34" s="5" t="n">
        <v>23666</v>
      </c>
      <c r="G34" s="5" t="n">
        <v>183</v>
      </c>
      <c r="H34" s="5" t="n">
        <v>23849</v>
      </c>
    </row>
    <row r="35">
      <c r="A35" s="6" t="inlineStr">
        <is>
          <t>Profit for the year</t>
        </is>
      </c>
      <c r="B35" s="6" t="n"/>
      <c r="C35" s="6" t="n"/>
      <c r="D35" s="6" t="n">
        <v>1041</v>
      </c>
      <c r="E35" s="6" t="n"/>
      <c r="F35" s="6" t="n">
        <v>1041</v>
      </c>
      <c r="G35" s="6" t="n">
        <v>5</v>
      </c>
      <c r="H35" s="6" t="n">
        <v>1046</v>
      </c>
    </row>
    <row r="36">
      <c r="A36" s="6" t="inlineStr">
        <is>
          <t>Other comprehensive income/(expense), net of tax</t>
        </is>
      </c>
      <c r="B36" s="6" t="n"/>
      <c r="C36" s="6" t="n"/>
      <c r="D36" s="6" t="n">
        <v>46</v>
      </c>
      <c r="E36" s="6" t="n">
        <v>-994</v>
      </c>
      <c r="F36" s="6" t="n">
        <v>-948</v>
      </c>
      <c r="G36" s="6" t="n">
        <v>-9</v>
      </c>
      <c r="H36" s="6" t="n">
        <v>-957</v>
      </c>
    </row>
    <row r="37">
      <c r="A37" s="5" t="inlineStr">
        <is>
          <t>Total comprehensive income for the year</t>
        </is>
      </c>
      <c r="B37" s="5" t="n"/>
      <c r="C37" s="5" t="n"/>
      <c r="D37" s="5" t="n">
        <v>1087</v>
      </c>
      <c r="E37" s="5" t="n">
        <v>-994</v>
      </c>
      <c r="F37" s="5" t="n">
        <v>93</v>
      </c>
      <c r="G37" s="5" t="n">
        <v>-4</v>
      </c>
      <c r="H37" s="5" t="n">
        <v>89</v>
      </c>
    </row>
    <row r="38">
      <c r="A38" s="6" t="inlineStr">
        <is>
          <t>Dividends paid to the parent company</t>
        </is>
      </c>
      <c r="B38" s="6" t="n"/>
      <c r="C38" s="6" t="n"/>
      <c r="D38" s="6" t="n">
        <v>-194</v>
      </c>
      <c r="E38" s="6" t="n"/>
      <c r="F38" s="6" t="n">
        <v>-194</v>
      </c>
      <c r="G38" s="6" t="n">
        <v>-1</v>
      </c>
      <c r="H38" s="6" t="n">
        <v>-195</v>
      </c>
    </row>
    <row r="39">
      <c r="A39" s="6" t="inlineStr">
        <is>
          <t>Net impact of equity-settled share-based payments</t>
        </is>
      </c>
      <c r="B39" s="6" t="n"/>
      <c r="C39" s="6" t="n"/>
      <c r="D39" s="6" t="n">
        <v>-10</v>
      </c>
      <c r="E39" s="6" t="n"/>
      <c r="F39" s="6" t="n">
        <v>-10</v>
      </c>
      <c r="G39" s="6" t="n"/>
      <c r="H39" s="6" t="n">
        <v>-10</v>
      </c>
    </row>
    <row r="40">
      <c r="A40" s="6" t="inlineStr">
        <is>
          <t>Change in business combinations and other movements</t>
        </is>
      </c>
      <c r="B40" s="6" t="n"/>
      <c r="C40" s="6" t="n"/>
      <c r="D40" s="6" t="n">
        <v>23</v>
      </c>
      <c r="E40" s="6" t="n">
        <v>6</v>
      </c>
      <c r="F40" s="6" t="n">
        <v>29</v>
      </c>
      <c r="G40" s="6" t="n">
        <v>-47</v>
      </c>
      <c r="H40" s="6" t="n">
        <v>-18</v>
      </c>
    </row>
    <row r="41">
      <c r="A41" s="5" t="inlineStr">
        <is>
          <t>Balance at 31 Dec 2021 (per FY2021's own statement)</t>
        </is>
      </c>
      <c r="B41" s="5" t="n">
        <v>797</v>
      </c>
      <c r="C41" s="5" t="n">
        <v>3722</v>
      </c>
      <c r="D41" s="5" t="n">
        <v>24735</v>
      </c>
      <c r="E41" s="5" t="n">
        <v>-5670</v>
      </c>
      <c r="F41" s="5" t="n">
        <v>23584</v>
      </c>
      <c r="G41" s="5" t="n">
        <v>131</v>
      </c>
      <c r="H41" s="5" t="n">
        <v>23715</v>
      </c>
    </row>
    <row r="42">
      <c r="A42" s="6" t="inlineStr">
        <is>
          <t>Loss for the year</t>
        </is>
      </c>
      <c r="B42" s="6" t="n"/>
      <c r="C42" s="6" t="n"/>
      <c r="D42" s="6" t="n">
        <v>-408</v>
      </c>
      <c r="E42" s="6" t="n"/>
      <c r="F42" s="6" t="n">
        <v>-408</v>
      </c>
      <c r="G42" s="6" t="n">
        <v>10</v>
      </c>
      <c r="H42" s="6" t="n">
        <v>-398</v>
      </c>
    </row>
    <row r="43">
      <c r="A43" s="6" t="inlineStr">
        <is>
          <t>Other comprehensive (expense)/income, net of tax</t>
        </is>
      </c>
      <c r="B43" s="6" t="n"/>
      <c r="C43" s="6" t="n"/>
      <c r="D43" s="6" t="n">
        <v>367</v>
      </c>
      <c r="E43" s="6" t="n">
        <v>-698</v>
      </c>
      <c r="F43" s="6" t="n">
        <v>-331</v>
      </c>
      <c r="G43" s="6" t="n">
        <v>2</v>
      </c>
      <c r="H43" s="6" t="n">
        <v>-329</v>
      </c>
    </row>
    <row r="44">
      <c r="A44" s="5" t="inlineStr">
        <is>
          <t>Total comprehensive (expense)/income for the year</t>
        </is>
      </c>
      <c r="B44" s="5" t="n"/>
      <c r="C44" s="5" t="n"/>
      <c r="D44" s="5" t="n">
        <v>-41</v>
      </c>
      <c r="E44" s="5" t="n">
        <v>-698</v>
      </c>
      <c r="F44" s="5" t="n">
        <v>-739</v>
      </c>
      <c r="G44" s="5" t="n">
        <v>12</v>
      </c>
      <c r="H44" s="5" t="n">
        <v>-727</v>
      </c>
    </row>
    <row r="45">
      <c r="A45" s="6" t="inlineStr">
        <is>
          <t>Capital securities issued during the period</t>
        </is>
      </c>
      <c r="B45" s="6" t="n">
        <v>420</v>
      </c>
      <c r="C45" s="6" t="n">
        <v>208</v>
      </c>
      <c r="D45" s="6" t="n"/>
      <c r="E45" s="6" t="n"/>
      <c r="F45" s="6" t="n">
        <v>628</v>
      </c>
      <c r="G45" s="6" t="n"/>
      <c r="H45" s="6" t="n">
        <v>628</v>
      </c>
    </row>
    <row r="46">
      <c r="A46" s="6" t="inlineStr">
        <is>
          <t>Dividends paid to the parent company</t>
        </is>
      </c>
      <c r="B46" s="6" t="n"/>
      <c r="C46" s="6" t="n"/>
      <c r="D46" s="6" t="n">
        <v>-1052</v>
      </c>
      <c r="E46" s="6" t="n"/>
      <c r="F46" s="6" t="n">
        <v>-1052</v>
      </c>
      <c r="G46" s="6" t="n">
        <v>-2</v>
      </c>
      <c r="H46" s="6" t="n">
        <v>-1054</v>
      </c>
    </row>
    <row r="47">
      <c r="A47" s="6" t="inlineStr">
        <is>
          <t>Net impact of equity-settled share-based payments</t>
        </is>
      </c>
      <c r="B47" s="6" t="n"/>
      <c r="C47" s="6" t="n"/>
      <c r="D47" s="6" t="n">
        <v>5</v>
      </c>
      <c r="E47" s="6" t="n"/>
      <c r="F47" s="6" t="n">
        <v>5</v>
      </c>
      <c r="G47" s="6" t="n"/>
      <c r="H47" s="6" t="n">
        <v>5</v>
      </c>
    </row>
    <row r="48">
      <c r="A48" s="6" t="inlineStr">
        <is>
          <t>Capital contribution from the parent company</t>
        </is>
      </c>
      <c r="B48" s="6" t="n"/>
      <c r="C48" s="6" t="n"/>
      <c r="D48" s="6" t="n">
        <v>1465</v>
      </c>
      <c r="E48" s="6" t="n"/>
      <c r="F48" s="6" t="n">
        <v>1465</v>
      </c>
      <c r="G48" s="6" t="n"/>
      <c r="H48" s="6" t="n">
        <v>1465</v>
      </c>
    </row>
    <row r="49">
      <c r="A49" s="6" t="inlineStr">
        <is>
          <t>Change in business combinations and other movements</t>
        </is>
      </c>
      <c r="B49" s="6" t="n"/>
      <c r="C49" s="6" t="n"/>
      <c r="D49" s="6" t="n">
        <v>-16</v>
      </c>
      <c r="E49" s="6" t="n"/>
      <c r="F49" s="6" t="n">
        <v>-16</v>
      </c>
      <c r="G49" s="6" t="n"/>
      <c r="H49" s="6" t="n">
        <v>-16</v>
      </c>
    </row>
    <row r="50">
      <c r="A50" s="5" t="inlineStr">
        <is>
          <t>Balance at 31 Dec 2022 (per FY2022's own statement, IFRS 4/pre-restatement basis)</t>
        </is>
      </c>
      <c r="B50" s="5" t="n">
        <v>1217</v>
      </c>
      <c r="C50" s="5" t="n">
        <v>3930</v>
      </c>
      <c r="D50" s="5" t="n">
        <v>25096</v>
      </c>
      <c r="E50" s="5" t="n">
        <v>-6368</v>
      </c>
      <c r="F50" s="5" t="n">
        <v>23875</v>
      </c>
      <c r="G50" s="5" t="n">
        <v>141</v>
      </c>
      <c r="H50" s="5" t="n">
        <v>24016</v>
      </c>
    </row>
    <row r="51">
      <c r="A51" s="6" t="inlineStr">
        <is>
          <t>IFRS 17 transition restatement (change in opening balance, see source note)</t>
        </is>
      </c>
      <c r="B51" s="6" t="n">
        <v>0</v>
      </c>
      <c r="C51" s="6" t="n">
        <v>0</v>
      </c>
      <c r="D51" s="6" t="n">
        <v>-728</v>
      </c>
      <c r="E51" s="6" t="n">
        <v>-45</v>
      </c>
      <c r="F51" s="6" t="n">
        <v>-773</v>
      </c>
      <c r="G51" s="6" t="n">
        <v>-10</v>
      </c>
      <c r="H51" s="6" t="n">
        <v>-783</v>
      </c>
    </row>
    <row r="52">
      <c r="A52" s="5" t="inlineStr">
        <is>
          <t>Balance at 1 Jan 2023 (restated, per FY2023's own statement)</t>
        </is>
      </c>
      <c r="B52" s="5" t="n">
        <v>1217</v>
      </c>
      <c r="C52" s="5" t="n">
        <v>3930</v>
      </c>
      <c r="D52" s="5" t="n">
        <v>24368</v>
      </c>
      <c r="E52" s="5" t="n">
        <v>-6413</v>
      </c>
      <c r="F52" s="5" t="n">
        <v>23102</v>
      </c>
      <c r="G52" s="5" t="n">
        <v>131</v>
      </c>
      <c r="H52" s="5" t="n">
        <v>23233</v>
      </c>
    </row>
    <row r="53">
      <c r="A53" s="6" t="inlineStr">
        <is>
          <t>Profit for the year</t>
        </is>
      </c>
      <c r="B53" s="6" t="n"/>
      <c r="C53" s="6" t="n"/>
      <c r="D53" s="6" t="n">
        <v>1703</v>
      </c>
      <c r="E53" s="6" t="n"/>
      <c r="F53" s="6" t="n">
        <v>1703</v>
      </c>
      <c r="G53" s="6" t="n">
        <v>22</v>
      </c>
      <c r="H53" s="6" t="n">
        <v>1725</v>
      </c>
    </row>
    <row r="54">
      <c r="A54" s="6" t="inlineStr">
        <is>
          <t>Other comprehensive income/(expense), net of tax</t>
        </is>
      </c>
      <c r="B54" s="6" t="n"/>
      <c r="C54" s="6" t="n"/>
      <c r="D54" s="6" t="n">
        <v>-134</v>
      </c>
      <c r="E54" s="6" t="n">
        <v>501</v>
      </c>
      <c r="F54" s="6" t="n">
        <v>367</v>
      </c>
      <c r="G54" s="6" t="n"/>
      <c r="H54" s="6" t="n">
        <v>367</v>
      </c>
    </row>
    <row r="55">
      <c r="A55" s="5" t="inlineStr">
        <is>
          <t>Total comprehensive income for the year</t>
        </is>
      </c>
      <c r="B55" s="5" t="n"/>
      <c r="C55" s="5" t="n"/>
      <c r="D55" s="5" t="n">
        <v>1569</v>
      </c>
      <c r="E55" s="5" t="n">
        <v>501</v>
      </c>
      <c r="F55" s="5" t="n">
        <v>2070</v>
      </c>
      <c r="G55" s="5" t="n">
        <v>22</v>
      </c>
      <c r="H55" s="5" t="n">
        <v>2092</v>
      </c>
    </row>
    <row r="56">
      <c r="A56" s="6" t="inlineStr">
        <is>
          <t>Capital securities issued during the period</t>
        </is>
      </c>
      <c r="B56" s="6" t="n">
        <v>584</v>
      </c>
      <c r="C56" s="6" t="n"/>
      <c r="D56" s="6" t="n"/>
      <c r="E56" s="6" t="n"/>
      <c r="F56" s="6" t="n">
        <v>584</v>
      </c>
      <c r="G56" s="6" t="n"/>
      <c r="H56" s="6" t="n">
        <v>584</v>
      </c>
    </row>
    <row r="57">
      <c r="A57" s="6" t="inlineStr">
        <is>
          <t>Dividends paid to the parent company</t>
        </is>
      </c>
      <c r="B57" s="6" t="n"/>
      <c r="C57" s="6" t="n"/>
      <c r="D57" s="6" t="n">
        <v>-961</v>
      </c>
      <c r="E57" s="6" t="n"/>
      <c r="F57" s="6" t="n">
        <v>-961</v>
      </c>
      <c r="G57" s="6" t="n">
        <v>-7</v>
      </c>
      <c r="H57" s="6" t="n">
        <v>-968</v>
      </c>
    </row>
    <row r="58">
      <c r="A58" s="6" t="inlineStr">
        <is>
          <t>Net impact of equity-settled share-based payments</t>
        </is>
      </c>
      <c r="B58" s="6" t="n"/>
      <c r="C58" s="6" t="n"/>
      <c r="D58" s="6" t="n">
        <v>-18</v>
      </c>
      <c r="E58" s="6" t="n"/>
      <c r="F58" s="6" t="n">
        <v>-18</v>
      </c>
      <c r="G58" s="6" t="n"/>
      <c r="H58" s="6" t="n">
        <v>-18</v>
      </c>
    </row>
    <row r="59">
      <c r="A59" s="6" t="inlineStr">
        <is>
          <t>Change in business combinations and other movements</t>
        </is>
      </c>
      <c r="B59" s="6" t="n"/>
      <c r="C59" s="6" t="n"/>
      <c r="D59" s="6" t="n">
        <v>-234</v>
      </c>
      <c r="E59" s="6" t="n">
        <v>-184</v>
      </c>
      <c r="F59" s="6" t="n">
        <v>-418</v>
      </c>
      <c r="G59" s="6" t="n"/>
      <c r="H59" s="6" t="n">
        <v>-418</v>
      </c>
    </row>
    <row r="60">
      <c r="A60" s="5" t="inlineStr">
        <is>
          <t>Balance at 31 Dec 2023 (per FY2023's own statement)</t>
        </is>
      </c>
      <c r="B60" s="5" t="n">
        <v>1801</v>
      </c>
      <c r="C60" s="5" t="n">
        <v>3930</v>
      </c>
      <c r="D60" s="5" t="n">
        <v>24724</v>
      </c>
      <c r="E60" s="5" t="n">
        <v>-6096</v>
      </c>
      <c r="F60" s="5" t="n">
        <v>24359</v>
      </c>
      <c r="G60" s="5" t="n">
        <v>146</v>
      </c>
      <c r="H60" s="5" t="n">
        <v>24505</v>
      </c>
    </row>
    <row r="61">
      <c r="A61" s="6" t="inlineStr">
        <is>
          <t>Profit for the period</t>
        </is>
      </c>
      <c r="B61" s="6" t="n"/>
      <c r="C61" s="6" t="n"/>
      <c r="D61" s="6" t="n">
        <v>1253</v>
      </c>
      <c r="E61" s="6" t="n"/>
      <c r="F61" s="6" t="n">
        <v>1253</v>
      </c>
      <c r="G61" s="6" t="n">
        <v>30</v>
      </c>
      <c r="H61" s="6" t="n">
        <v>1283</v>
      </c>
    </row>
    <row r="62">
      <c r="A62" s="6" t="inlineStr">
        <is>
          <t>Other comprehensive (expense)/income, net of tax</t>
        </is>
      </c>
      <c r="B62" s="6" t="n"/>
      <c r="C62" s="6" t="n"/>
      <c r="D62" s="6" t="n">
        <v>-40</v>
      </c>
      <c r="E62" s="6" t="n">
        <v>-350</v>
      </c>
      <c r="F62" s="6" t="n">
        <v>-390</v>
      </c>
      <c r="G62" s="6" t="n">
        <v>-6</v>
      </c>
      <c r="H62" s="6" t="n">
        <v>-396</v>
      </c>
    </row>
    <row r="63">
      <c r="A63" s="5" t="inlineStr">
        <is>
          <t>Total comprehensive (expense)/income for the year</t>
        </is>
      </c>
      <c r="B63" s="5" t="n"/>
      <c r="C63" s="5" t="n"/>
      <c r="D63" s="5" t="n">
        <v>1213</v>
      </c>
      <c r="E63" s="5" t="n">
        <v>-350</v>
      </c>
      <c r="F63" s="5" t="n">
        <v>863</v>
      </c>
      <c r="G63" s="5" t="n">
        <v>24</v>
      </c>
      <c r="H63" s="5" t="n">
        <v>887</v>
      </c>
    </row>
    <row r="64">
      <c r="A64" s="6" t="inlineStr">
        <is>
          <t>Capital securities issued during the period</t>
        </is>
      </c>
      <c r="B64" s="6" t="n">
        <v>2578</v>
      </c>
      <c r="C64" s="6" t="n">
        <v>204</v>
      </c>
      <c r="D64" s="6" t="n"/>
      <c r="E64" s="6" t="n"/>
      <c r="F64" s="6" t="n">
        <v>2782</v>
      </c>
      <c r="G64" s="6" t="n"/>
      <c r="H64" s="6" t="n">
        <v>2782</v>
      </c>
    </row>
    <row r="65">
      <c r="A65" s="6" t="inlineStr">
        <is>
          <t>Redemption of securities</t>
        </is>
      </c>
      <c r="B65" s="6" t="n"/>
      <c r="C65" s="6" t="n">
        <v>-213</v>
      </c>
      <c r="D65" s="6" t="n"/>
      <c r="E65" s="6" t="n"/>
      <c r="F65" s="6" t="n">
        <v>-213</v>
      </c>
      <c r="G65" s="6" t="n"/>
      <c r="H65" s="6" t="n">
        <v>-213</v>
      </c>
    </row>
    <row r="66">
      <c r="A66" s="6" t="inlineStr">
        <is>
          <t>Dividends paid to the parent company</t>
        </is>
      </c>
      <c r="B66" s="6" t="n"/>
      <c r="C66" s="6" t="n"/>
      <c r="D66" s="6" t="n">
        <v>-535</v>
      </c>
      <c r="E66" s="6" t="n"/>
      <c r="F66" s="6" t="n">
        <v>-535</v>
      </c>
      <c r="G66" s="6" t="n">
        <v>-11</v>
      </c>
      <c r="H66" s="6" t="n">
        <v>-546</v>
      </c>
    </row>
    <row r="67">
      <c r="A67" s="6" t="inlineStr">
        <is>
          <t>Net impact of equity-settled share-based payments</t>
        </is>
      </c>
      <c r="B67" s="6" t="n"/>
      <c r="C67" s="6" t="n"/>
      <c r="D67" s="6" t="n">
        <v>-6</v>
      </c>
      <c r="E67" s="6" t="n"/>
      <c r="F67" s="6" t="n">
        <v>-6</v>
      </c>
      <c r="G67" s="6" t="n"/>
      <c r="H67" s="6" t="n">
        <v>-6</v>
      </c>
    </row>
    <row r="68">
      <c r="A68" s="6" t="inlineStr">
        <is>
          <t>Change in business combinations and other movements</t>
        </is>
      </c>
      <c r="B68" s="6" t="n"/>
      <c r="C68" s="6" t="n"/>
      <c r="D68" s="6" t="n">
        <v>-356</v>
      </c>
      <c r="E68" s="6" t="n">
        <v>1</v>
      </c>
      <c r="F68" s="6" t="n">
        <v>-355</v>
      </c>
      <c r="G68" s="6" t="n">
        <v>-1</v>
      </c>
      <c r="H68" s="6" t="n">
        <v>-356</v>
      </c>
    </row>
    <row r="69">
      <c r="A69" s="5" t="inlineStr">
        <is>
          <t>Balance at 31 Dec 2024 (per FY2024's own statement)</t>
        </is>
      </c>
      <c r="B69" s="5" t="n">
        <v>4379</v>
      </c>
      <c r="C69" s="5" t="n">
        <v>3921</v>
      </c>
      <c r="D69" s="5" t="n">
        <v>25040</v>
      </c>
      <c r="E69" s="5" t="n">
        <v>-6445</v>
      </c>
      <c r="F69" s="5" t="n">
        <v>26895</v>
      </c>
      <c r="G69" s="5" t="n">
        <v>158</v>
      </c>
      <c r="H69" s="5" t="n">
        <v>27053</v>
      </c>
    </row>
    <row r="70">
      <c r="A70" s="6" t="inlineStr">
        <is>
          <t>(Loss)/profit for the period</t>
        </is>
      </c>
      <c r="B70" s="6" t="n"/>
      <c r="C70" s="6" t="n"/>
      <c r="D70" s="6" t="n">
        <v>-591</v>
      </c>
      <c r="E70" s="6" t="n"/>
      <c r="F70" s="6" t="n">
        <v>-591</v>
      </c>
      <c r="G70" s="6" t="n">
        <v>10</v>
      </c>
      <c r="H70" s="6" t="n">
        <v>-581</v>
      </c>
    </row>
    <row r="71">
      <c r="A71" s="6" t="inlineStr">
        <is>
          <t>Other comprehensive (expense)/income, net of tax</t>
        </is>
      </c>
      <c r="B71" s="6" t="n"/>
      <c r="C71" s="6" t="n"/>
      <c r="D71" s="6" t="n">
        <v>-81</v>
      </c>
      <c r="E71" s="6" t="n">
        <v>1287</v>
      </c>
      <c r="F71" s="6" t="n">
        <v>1206</v>
      </c>
      <c r="G71" s="6" t="n">
        <v>11</v>
      </c>
      <c r="H71" s="6" t="n">
        <v>1217</v>
      </c>
    </row>
    <row r="72">
      <c r="A72" s="5" t="inlineStr">
        <is>
          <t>Total comprehensive (expense)/income for the year</t>
        </is>
      </c>
      <c r="B72" s="5" t="n"/>
      <c r="C72" s="5" t="n"/>
      <c r="D72" s="5" t="n">
        <v>-672</v>
      </c>
      <c r="E72" s="5" t="n">
        <v>1287</v>
      </c>
      <c r="F72" s="5" t="n">
        <v>615</v>
      </c>
      <c r="G72" s="5" t="n">
        <v>21</v>
      </c>
      <c r="H72" s="5" t="n">
        <v>636</v>
      </c>
    </row>
    <row r="73">
      <c r="A73" s="6" t="inlineStr">
        <is>
          <t>Capital securities issued during the period</t>
        </is>
      </c>
      <c r="B73" s="6" t="n"/>
      <c r="C73" s="6" t="n">
        <v>276</v>
      </c>
      <c r="D73" s="6" t="n"/>
      <c r="E73" s="6" t="n"/>
      <c r="F73" s="6" t="n">
        <v>276</v>
      </c>
      <c r="G73" s="6" t="n"/>
      <c r="H73" s="6" t="n">
        <v>276</v>
      </c>
    </row>
    <row r="74">
      <c r="A74" s="6" t="inlineStr">
        <is>
          <t>Dividends paid to the parent company</t>
        </is>
      </c>
      <c r="B74" s="6" t="n"/>
      <c r="C74" s="6" t="n"/>
      <c r="D74" s="6" t="n">
        <v>-1951</v>
      </c>
      <c r="E74" s="6" t="n"/>
      <c r="F74" s="6" t="n">
        <v>-1951</v>
      </c>
      <c r="G74" s="6" t="n">
        <v>-16</v>
      </c>
      <c r="H74" s="6" t="n">
        <v>-1967</v>
      </c>
    </row>
    <row r="75">
      <c r="A75" s="6" t="inlineStr">
        <is>
          <t>Net impact of equity-settled share-based payments</t>
        </is>
      </c>
      <c r="B75" s="6" t="n"/>
      <c r="C75" s="6" t="n"/>
      <c r="D75" s="6" t="n">
        <v>-24</v>
      </c>
      <c r="E75" s="6" t="n"/>
      <c r="F75" s="6" t="n">
        <v>-24</v>
      </c>
      <c r="G75" s="6" t="n"/>
      <c r="H75" s="6" t="n">
        <v>-24</v>
      </c>
    </row>
    <row r="76">
      <c r="A76" s="6" t="inlineStr">
        <is>
          <t>Change in business combinations and other movements</t>
        </is>
      </c>
      <c r="B76" s="6" t="n"/>
      <c r="C76" s="6" t="n"/>
      <c r="D76" s="6" t="n">
        <v>-17</v>
      </c>
      <c r="E76" s="6" t="n">
        <v>7</v>
      </c>
      <c r="F76" s="6" t="n">
        <v>-10</v>
      </c>
      <c r="G76" s="6" t="n"/>
      <c r="H76" s="6" t="n">
        <v>-10</v>
      </c>
    </row>
    <row r="77">
      <c r="A77" s="5" t="inlineStr">
        <is>
          <t>Balance at 31 Dec 2025 (per FY2025's own statement)</t>
        </is>
      </c>
      <c r="B77" s="5" t="n">
        <v>4379</v>
      </c>
      <c r="C77" s="5" t="n">
        <v>4197</v>
      </c>
      <c r="D77" s="5" t="n">
        <v>22376</v>
      </c>
      <c r="E77" s="5" t="n">
        <v>-5151</v>
      </c>
      <c r="F77" s="5" t="n">
        <v>25801</v>
      </c>
      <c r="G77" s="5" t="n">
        <v>163</v>
      </c>
      <c r="H77" s="5" t="n">
        <v>25964</v>
      </c>
    </row>
    <row r="79" ht="280" customHeight="1">
      <c r="A79" s="8" t="inlineStr">
        <is>
          <t>Sources - HSBC Bank plc's own Consolidated statement of changes in equity, £m, from each year's own Annual Report and Accounts (each year's own originally-published figures for that year's own movements):
FY2021 movements: HSBC Bank plc Annual Report and Accounts 2022, p.118 (shows FY2021 as its prior-year comparative column) - https://www.hsbc.com/-/files/hsbc/investors/hsbc-results/2022/annual/pdfs/hsbc-bank-plc/230221-annual-report-and-accounts-2022.pdf
FY2022 movements: HSBC Bank plc Annual Report and Accounts 2022, p.118 - https://www.hsbc.com/-/files/hsbc/investors/hsbc-results/2022/annual/pdfs/hsbc-bank-plc/230221-annual-report-and-accounts-2022.pdf
FY2023 movements: HSBC Bank plc Annual Report and Accounts 2023, p.109 - https://www.hsbc.com/-/files/hsbc/investors/hsbc-results/2023/annual/pdfs/hsbc-bank-plc/240221-annual-report-and-accounts-2023.pdf
FY2024 movements: HSBC Bank plc Annual Report and Accounts 2024, p.118 - https://www.hsbc.com/-/files/hsbc/investors/hsbc-results/2024/annual/pdfs/hsbc-bank-plc/250219-annual-report-and-accounts-2024.pdf
FY2025 movements: HSBC Bank plc Annual Report and Accounts 2025, p.93 - https://www.hsbc.com/-/files/hsbc/investors/hsbc-results/2025/annual/pdfs/hsbc-bank-plc/260225-annual-report-and-accounts-2025.pdf
FY2020 movements: HSBC Bank plc Annual Report and Accounts 2020, p.112 - https://www.hsbc.com/-/files/hsbc/investors/hsbc-results/2020/annual/pdfs/hsbc-bank-plc/210223-annual-report-and-accounts-2020.pdf
FY2019 movements: HSBC Bank plc Annual Report and Accounts 2019, p.98-99 - https://www.hsbc.com/-/files/hsbc/investors/hsbc-results/2019/annual/pdfs/hsbc-bank-plc/200218-annual-report-and-accounts-2019.pdf
FY2018 movements (including the 1 Jan 2018 IFRS 9 transition impact and the FY2018 Group reorganisation reserve recognition): HSBC Bank plc Annual Report and Accounts 2018, p.91 - https://www.hsbc.com/-/files/hsbc/investors/hsbc-results/2018/annual/hsbc-bank-plc/190219-annual-report-and-accounts-2018.pdf
'Other reserves' combines the Financial assets at FVOCI reserve, Cash flow hedging reserve, Foreign exchange reserve, Group reorganisation reserve, and (from FY2023) Insurance finance reserve columns shown separately in the Bank's own 11-column statement - verified this combined total ties exactly to the Balance Sheet's own 'Other reserves' line for every year before finalizing. Equity reconciliation ladder confirmed: each year's own closing balance ties exactly to the next year's own opening balance and to that year's own Balance Sheet Total equity, with the one exception below. The FY2018 floor bridges a genuine, source-disclosed IFRS 9 transition impact at 1 Jan 2018 (£(532)m) and a genuine, much larger one-off 'Group reorganisation reserve' recognition of £(7,667)m during FY2018 itself, arising from the 1 July 2018 UK ring-fencing transfer of retail/commercial customers to the newly created HSBC UK Bank plc - both shown as their own explicit rows rather than absorbed into 'other movements'.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79:H7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Cash Flow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Profit/(loss) before tax</t>
        </is>
      </c>
      <c r="B5" s="6" t="n">
        <v>-119</v>
      </c>
      <c r="C5" s="6" t="n">
        <v>2068</v>
      </c>
      <c r="D5" s="6" t="n">
        <v>2152</v>
      </c>
      <c r="E5" s="6" t="n">
        <v>-959</v>
      </c>
      <c r="F5" s="6" t="n">
        <v>1023</v>
      </c>
      <c r="G5" s="6" t="n">
        <v>-1614</v>
      </c>
      <c r="H5" s="6" t="n">
        <v>-872</v>
      </c>
      <c r="I5" s="6" t="n">
        <v>1974</v>
      </c>
    </row>
    <row r="6">
      <c r="A6" s="6" t="inlineStr">
        <is>
          <t>Depreciation, amortisation and impairment</t>
        </is>
      </c>
      <c r="B6" s="6" t="n">
        <v>558</v>
      </c>
      <c r="C6" s="6" t="n">
        <v>148</v>
      </c>
      <c r="D6" s="6" t="n">
        <v>61</v>
      </c>
      <c r="E6" s="6" t="n">
        <v>128</v>
      </c>
      <c r="F6" s="6" t="n">
        <v>174</v>
      </c>
      <c r="G6" s="6" t="n">
        <v>1273</v>
      </c>
      <c r="H6" s="6" t="n">
        <v>1523</v>
      </c>
      <c r="I6" s="6" t="n">
        <v>321</v>
      </c>
    </row>
    <row r="7">
      <c r="A7" s="6" t="inlineStr">
        <is>
          <t>Net loss/(gain) from investing activities</t>
        </is>
      </c>
      <c r="B7" s="6" t="n">
        <v>1098</v>
      </c>
      <c r="C7" s="6" t="n">
        <v>83</v>
      </c>
      <c r="D7" s="6" t="n">
        <v>-66</v>
      </c>
      <c r="E7" s="6" t="n">
        <v>2002</v>
      </c>
      <c r="F7" s="6" t="n">
        <v>-62</v>
      </c>
      <c r="G7" s="6" t="n">
        <v>-99</v>
      </c>
      <c r="H7" s="6" t="n">
        <v>-59</v>
      </c>
      <c r="I7" s="6" t="n">
        <v>-14</v>
      </c>
    </row>
    <row r="8">
      <c r="A8" s="6" t="inlineStr">
        <is>
          <t>Share of (profit)/loss in associates and joint ventures</t>
        </is>
      </c>
      <c r="B8" s="6" t="n">
        <v>-61</v>
      </c>
      <c r="C8" s="6" t="n">
        <v>-18</v>
      </c>
      <c r="D8" s="6" t="n">
        <v>43</v>
      </c>
      <c r="E8" s="6" t="n">
        <v>30</v>
      </c>
      <c r="F8" s="6" t="n">
        <v>-191</v>
      </c>
      <c r="G8" s="6" t="n">
        <v>1</v>
      </c>
      <c r="H8" s="6" t="n">
        <v>10</v>
      </c>
      <c r="I8" s="6" t="n">
        <v>-16</v>
      </c>
    </row>
    <row r="9">
      <c r="A9" s="6" t="inlineStr">
        <is>
          <t>Change in expected credit losses gross of recoveries and other credit impairment charges</t>
        </is>
      </c>
      <c r="B9" s="6" t="n">
        <v>154</v>
      </c>
      <c r="C9" s="6" t="n">
        <v>165</v>
      </c>
      <c r="D9" s="6" t="n">
        <v>161</v>
      </c>
      <c r="E9" s="6" t="n">
        <v>253</v>
      </c>
      <c r="F9" s="6" t="n">
        <v>-171</v>
      </c>
      <c r="G9" s="6" t="n">
        <v>810</v>
      </c>
      <c r="H9" s="6" t="n">
        <v>130</v>
      </c>
      <c r="I9" s="6" t="n">
        <v>220</v>
      </c>
    </row>
    <row r="10">
      <c r="A10" s="6" t="inlineStr">
        <is>
          <t>Provisions including pensions</t>
        </is>
      </c>
      <c r="B10" s="6" t="n">
        <v>1184</v>
      </c>
      <c r="C10" s="6" t="n">
        <v>78</v>
      </c>
      <c r="D10" s="6" t="n">
        <v>132</v>
      </c>
      <c r="E10" s="6" t="n">
        <v>192</v>
      </c>
      <c r="F10" s="6" t="n">
        <v>104</v>
      </c>
      <c r="G10" s="6" t="n">
        <v>424</v>
      </c>
      <c r="H10" s="6" t="n">
        <v>231</v>
      </c>
      <c r="I10" s="6" t="n">
        <v>-41</v>
      </c>
    </row>
    <row r="11">
      <c r="A11" s="6" t="inlineStr">
        <is>
          <t>Share-based payment expense</t>
        </is>
      </c>
      <c r="B11" s="6" t="n">
        <v>81</v>
      </c>
      <c r="C11" s="6" t="n">
        <v>61</v>
      </c>
      <c r="D11" s="6" t="n">
        <v>58</v>
      </c>
      <c r="E11" s="6" t="n">
        <v>46</v>
      </c>
      <c r="F11" s="6" t="n">
        <v>96</v>
      </c>
      <c r="G11" s="6" t="n">
        <v>78</v>
      </c>
      <c r="H11" s="6" t="n">
        <v>88</v>
      </c>
      <c r="I11" s="6" t="n">
        <v>99</v>
      </c>
    </row>
    <row r="12">
      <c r="A12" s="6" t="inlineStr">
        <is>
          <t>Other non-cash items included in (loss)/profit before tax</t>
        </is>
      </c>
      <c r="B12" s="6" t="n">
        <v>-155</v>
      </c>
      <c r="C12" s="6" t="n">
        <v>-180</v>
      </c>
      <c r="D12" s="6" t="n">
        <v>-165</v>
      </c>
      <c r="E12" s="6" t="n">
        <v>-242</v>
      </c>
      <c r="F12" s="6" t="n">
        <v>-198</v>
      </c>
      <c r="G12" s="6" t="n">
        <v>135</v>
      </c>
      <c r="H12" s="6" t="n">
        <v>-19</v>
      </c>
      <c r="I12" s="6" t="n">
        <v>40</v>
      </c>
    </row>
    <row r="13">
      <c r="A13" s="6" t="inlineStr">
        <is>
          <t>Elimination of exchange differences</t>
        </is>
      </c>
      <c r="B13" s="6" t="n">
        <v>-3416</v>
      </c>
      <c r="C13" s="6" t="n">
        <v>4883</v>
      </c>
      <c r="D13" s="6" t="n">
        <v>4426</v>
      </c>
      <c r="E13" s="6" t="n">
        <v>-6714</v>
      </c>
      <c r="F13" s="6" t="n">
        <v>4926</v>
      </c>
      <c r="G13" s="6" t="n">
        <v>-2527</v>
      </c>
      <c r="H13" s="6" t="n">
        <v>4001</v>
      </c>
      <c r="I13" s="6" t="n">
        <v>-2074</v>
      </c>
    </row>
    <row r="14">
      <c r="A14" s="6" t="inlineStr">
        <is>
          <t>- change in net trading securities and derivatives</t>
        </is>
      </c>
      <c r="B14" s="6" t="n">
        <v>-16933</v>
      </c>
      <c r="C14" s="6" t="n">
        <v>-13266</v>
      </c>
      <c r="D14" s="6" t="n">
        <v>-15528</v>
      </c>
      <c r="E14" s="6" t="n">
        <v>-6213</v>
      </c>
      <c r="F14" s="6" t="n">
        <v>8157</v>
      </c>
      <c r="G14" s="6" t="n">
        <v>8070</v>
      </c>
      <c r="H14" s="6" t="n">
        <v>-1310</v>
      </c>
      <c r="I14" s="6" t="n">
        <v>7837</v>
      </c>
    </row>
    <row r="15">
      <c r="A15" s="6" t="inlineStr">
        <is>
          <t>- change in loans and advances to banks and customers</t>
        </is>
      </c>
      <c r="B15" s="6" t="n">
        <v>-3077</v>
      </c>
      <c r="C15" s="6" t="n">
        <v>-455</v>
      </c>
      <c r="D15" s="6" t="n">
        <v>4245</v>
      </c>
      <c r="E15" s="6" t="n">
        <v>-2717</v>
      </c>
      <c r="F15" s="6" t="n">
        <v>11149</v>
      </c>
      <c r="G15" s="6" t="n">
        <v>6780</v>
      </c>
      <c r="H15" s="6" t="n">
        <v>3441</v>
      </c>
      <c r="I15" s="6" t="n">
        <v>-6377</v>
      </c>
    </row>
    <row r="16">
      <c r="A16" s="6" t="inlineStr">
        <is>
          <t>- change in reverse repurchase agreements - non-trading</t>
        </is>
      </c>
      <c r="B16" s="6" t="n">
        <v>-13896</v>
      </c>
      <c r="C16" s="6" t="n">
        <v>9341</v>
      </c>
      <c r="D16" s="6" t="n">
        <v>-13531</v>
      </c>
      <c r="E16" s="6" t="n">
        <v>6251</v>
      </c>
      <c r="F16" s="6" t="n">
        <v>9538</v>
      </c>
      <c r="G16" s="6" t="n">
        <v>16084</v>
      </c>
      <c r="H16" s="6" t="n">
        <v>-7293</v>
      </c>
      <c r="I16" s="6" t="n">
        <v>-22893</v>
      </c>
    </row>
    <row r="17">
      <c r="A17" s="6" t="inlineStr">
        <is>
          <t>- change in financial assets designated and otherwise mandatorily measured at fair value</t>
        </is>
      </c>
      <c r="B17" s="6" t="n">
        <v>-3139</v>
      </c>
      <c r="C17" s="6" t="n">
        <v>-1954</v>
      </c>
      <c r="D17" s="6" t="n">
        <v>-3296</v>
      </c>
      <c r="E17" s="6" t="n">
        <v>2729</v>
      </c>
      <c r="F17" s="6" t="n">
        <v>-2429</v>
      </c>
      <c r="G17" s="6" t="n">
        <v>735</v>
      </c>
      <c r="H17" s="6" t="n">
        <v>787</v>
      </c>
      <c r="I17" s="6" t="n">
        <v>-2246</v>
      </c>
    </row>
    <row r="18">
      <c r="A18" s="6" t="inlineStr">
        <is>
          <t>- change in other assets</t>
        </is>
      </c>
      <c r="B18" s="6" t="n">
        <v>-3313</v>
      </c>
      <c r="C18" s="6" t="n">
        <v>4734</v>
      </c>
      <c r="D18" s="6" t="n">
        <v>-5707</v>
      </c>
      <c r="E18" s="6" t="n">
        <v>-7329</v>
      </c>
      <c r="F18" s="6" t="n">
        <v>10924</v>
      </c>
      <c r="G18" s="6" t="n">
        <v>-7513</v>
      </c>
      <c r="H18" s="6" t="n">
        <v>-12074</v>
      </c>
      <c r="I18" s="6" t="n">
        <v>-1769</v>
      </c>
    </row>
    <row r="19">
      <c r="A19" s="6" t="inlineStr">
        <is>
          <t>- change in deposits by banks and customer accounts</t>
        </is>
      </c>
      <c r="B19" s="6" t="n">
        <v>23219</v>
      </c>
      <c r="C19" s="6" t="n">
        <v>14113</v>
      </c>
      <c r="D19" s="6" t="n">
        <v>7548</v>
      </c>
      <c r="E19" s="6" t="n">
        <v>19835</v>
      </c>
      <c r="F19" s="6" t="n">
        <v>7940</v>
      </c>
      <c r="G19" s="6" t="n">
        <v>28262</v>
      </c>
      <c r="H19" s="6" t="n">
        <v>-4141</v>
      </c>
      <c r="I19" s="6" t="n">
        <v>-347</v>
      </c>
    </row>
    <row r="20">
      <c r="A20" s="6" t="inlineStr">
        <is>
          <t>- change in repurchase agreements - non-trading</t>
        </is>
      </c>
      <c r="B20" s="6" t="n">
        <v>6374</v>
      </c>
      <c r="C20" s="6" t="n">
        <v>-13813</v>
      </c>
      <c r="D20" s="6" t="n">
        <v>20516</v>
      </c>
      <c r="E20" s="6" t="n">
        <v>5641</v>
      </c>
      <c r="F20" s="6" t="n">
        <v>-7643</v>
      </c>
      <c r="G20" s="6" t="n">
        <v>-14482</v>
      </c>
      <c r="H20" s="6" t="n">
        <v>2803</v>
      </c>
      <c r="I20" s="6" t="n">
        <v>8807</v>
      </c>
    </row>
    <row r="21">
      <c r="A21" s="6" t="inlineStr">
        <is>
          <t>- change in debt securities in issue</t>
        </is>
      </c>
      <c r="B21" s="6" t="n">
        <v>-6638</v>
      </c>
      <c r="C21" s="6" t="n">
        <v>6018</v>
      </c>
      <c r="D21" s="6" t="n">
        <v>6175</v>
      </c>
      <c r="E21" s="6" t="n">
        <v>-1060</v>
      </c>
      <c r="F21" s="6" t="n">
        <v>-7943</v>
      </c>
      <c r="G21" s="6" t="n">
        <v>-7668</v>
      </c>
      <c r="H21" s="6" t="n">
        <v>2318</v>
      </c>
      <c r="I21" s="6" t="n">
        <v>9435</v>
      </c>
    </row>
    <row r="22">
      <c r="A22" s="6" t="inlineStr">
        <is>
          <t>- change in financial liabilities designated at fair value</t>
        </is>
      </c>
      <c r="B22" s="6" t="n">
        <v>5234</v>
      </c>
      <c r="C22" s="6" t="n">
        <v>4937</v>
      </c>
      <c r="D22" s="6" t="n">
        <v>4042</v>
      </c>
      <c r="E22" s="6" t="n">
        <v>-1822</v>
      </c>
      <c r="F22" s="6" t="n">
        <v>-7191</v>
      </c>
      <c r="G22" s="6" t="n">
        <v>-402</v>
      </c>
      <c r="H22" s="6" t="n">
        <v>4390</v>
      </c>
      <c r="I22" s="6" t="n">
        <v>1982</v>
      </c>
    </row>
    <row r="23">
      <c r="A23" s="6" t="inlineStr">
        <is>
          <t>- change in other liabilities</t>
        </is>
      </c>
      <c r="B23" s="6" t="n">
        <v>3534</v>
      </c>
      <c r="C23" s="6" t="n">
        <v>-10026</v>
      </c>
      <c r="D23" s="6" t="n">
        <v>-7506</v>
      </c>
      <c r="E23" s="6" t="n">
        <v>21297</v>
      </c>
      <c r="F23" s="6" t="n">
        <v>-12295</v>
      </c>
      <c r="G23" s="6" t="n">
        <v>5432</v>
      </c>
      <c r="H23" s="6" t="n">
        <v>9539</v>
      </c>
      <c r="I23" s="6" t="n">
        <v>5394</v>
      </c>
    </row>
    <row r="24">
      <c r="A24" s="6" t="inlineStr">
        <is>
          <t>- dividend received from associates</t>
        </is>
      </c>
      <c r="B24" s="6" t="n">
        <v>18</v>
      </c>
      <c r="C24" s="6" t="n"/>
      <c r="D24" s="6" t="n">
        <v>15</v>
      </c>
      <c r="E24" s="6" t="n">
        <v>7</v>
      </c>
      <c r="F24" s="6" t="n"/>
      <c r="G24" s="6" t="n"/>
      <c r="H24" s="6" t="n"/>
      <c r="I24" s="6" t="n"/>
    </row>
    <row r="25">
      <c r="A25" s="6" t="inlineStr">
        <is>
          <t>- contributions paid to defined benefit plans</t>
        </is>
      </c>
      <c r="B25" s="6" t="n">
        <v>-28</v>
      </c>
      <c r="C25" s="6" t="n">
        <v>-20</v>
      </c>
      <c r="D25" s="6" t="n">
        <v>-5</v>
      </c>
      <c r="E25" s="6" t="n">
        <v>-10</v>
      </c>
      <c r="F25" s="6" t="n">
        <v>-24</v>
      </c>
      <c r="G25" s="6" t="n">
        <v>-22</v>
      </c>
      <c r="H25" s="6" t="n">
        <v>-13</v>
      </c>
      <c r="I25" s="6" t="n">
        <v>-20</v>
      </c>
    </row>
    <row r="26">
      <c r="A26" s="6" t="inlineStr">
        <is>
          <t>- tax received/(paid)</t>
        </is>
      </c>
      <c r="B26" s="6" t="n">
        <v>92</v>
      </c>
      <c r="C26" s="6" t="n">
        <v>-1088</v>
      </c>
      <c r="D26" s="6" t="n">
        <v>-140</v>
      </c>
      <c r="E26" s="6" t="n">
        <v>845</v>
      </c>
      <c r="F26" s="6" t="n">
        <v>-581</v>
      </c>
      <c r="G26" s="6" t="n">
        <v>142</v>
      </c>
      <c r="H26" s="6" t="n">
        <v>-287</v>
      </c>
      <c r="I26" s="6" t="n">
        <v>-473</v>
      </c>
    </row>
    <row r="27">
      <c r="A27" s="5" t="inlineStr">
        <is>
          <t>Changes in operating assets and liabilities - subtotal</t>
        </is>
      </c>
      <c r="B27" s="5" t="n">
        <v>-8553</v>
      </c>
      <c r="C27" s="5" t="n">
        <v>-1479</v>
      </c>
      <c r="D27" s="5" t="n">
        <v>-3172</v>
      </c>
      <c r="E27" s="5" t="n">
        <v>37454</v>
      </c>
      <c r="F27" s="5" t="n">
        <v>9602</v>
      </c>
      <c r="G27" s="5" t="n">
        <v>35418</v>
      </c>
      <c r="H27" s="5" t="n">
        <v>-1840</v>
      </c>
      <c r="I27" s="5" t="n">
        <v>-670</v>
      </c>
    </row>
    <row r="28">
      <c r="A28" s="5" t="inlineStr">
        <is>
          <t>Net cash from operating activities</t>
        </is>
      </c>
      <c r="B28" s="5" t="n">
        <v>-9229</v>
      </c>
      <c r="C28" s="5" t="n">
        <v>5809</v>
      </c>
      <c r="D28" s="5" t="n">
        <v>3630</v>
      </c>
      <c r="E28" s="5" t="n">
        <v>32190</v>
      </c>
      <c r="F28" s="5" t="n">
        <v>15303</v>
      </c>
      <c r="G28" s="5" t="n">
        <v>33899</v>
      </c>
      <c r="H28" s="5" t="n">
        <v>3193</v>
      </c>
      <c r="I28" s="5" t="n">
        <v>-161</v>
      </c>
    </row>
    <row r="29">
      <c r="A29" s="5" t="inlineStr">
        <is>
          <t>Investing activities</t>
        </is>
      </c>
      <c r="B29" s="6" t="n"/>
      <c r="C29" s="6" t="n"/>
      <c r="D29" s="6" t="n"/>
      <c r="E29" s="6" t="n"/>
      <c r="F29" s="6" t="n"/>
      <c r="G29" s="6" t="n"/>
      <c r="H29" s="6" t="n"/>
      <c r="I29" s="6" t="n"/>
    </row>
    <row r="30">
      <c r="A30" s="6" t="inlineStr">
        <is>
          <t>Purchase of financial investments</t>
        </is>
      </c>
      <c r="B30" s="6" t="n">
        <v>-45055</v>
      </c>
      <c r="C30" s="6" t="n">
        <v>-32587</v>
      </c>
      <c r="D30" s="6" t="n">
        <v>-26586</v>
      </c>
      <c r="E30" s="6" t="n">
        <v>-13227</v>
      </c>
      <c r="F30" s="6" t="n">
        <v>-18890</v>
      </c>
      <c r="G30" s="6" t="n">
        <v>-21037</v>
      </c>
      <c r="H30" s="6" t="n">
        <v>-26200</v>
      </c>
      <c r="I30" s="6" t="n">
        <v>-29235</v>
      </c>
    </row>
    <row r="31">
      <c r="A31" s="6" t="inlineStr">
        <is>
          <t>Proceeds from the sale and maturity of financial investments</t>
        </is>
      </c>
      <c r="B31" s="6" t="n">
        <v>33969</v>
      </c>
      <c r="C31" s="6" t="n">
        <v>23272</v>
      </c>
      <c r="D31" s="6" t="n">
        <v>15497</v>
      </c>
      <c r="E31" s="6" t="n">
        <v>20490</v>
      </c>
      <c r="F31" s="6" t="n">
        <v>25027</v>
      </c>
      <c r="G31" s="6" t="n">
        <v>17417</v>
      </c>
      <c r="H31" s="6" t="n">
        <v>24304</v>
      </c>
      <c r="I31" s="6" t="n">
        <v>26888</v>
      </c>
    </row>
    <row r="32">
      <c r="A32" s="6" t="inlineStr">
        <is>
          <t>Net cash flows from the purchase and sale of property, plant and equipment</t>
        </is>
      </c>
      <c r="B32" s="6" t="n">
        <v>-18</v>
      </c>
      <c r="C32" s="6" t="n">
        <v>-16</v>
      </c>
      <c r="D32" s="6" t="n">
        <v>-31</v>
      </c>
      <c r="E32" s="6" t="n">
        <v>-20</v>
      </c>
      <c r="F32" s="6" t="n">
        <v>52</v>
      </c>
      <c r="G32" s="6" t="n">
        <v>-70</v>
      </c>
      <c r="H32" s="6" t="n">
        <v>-58</v>
      </c>
      <c r="I32" s="6" t="n">
        <v>-111</v>
      </c>
    </row>
    <row r="33">
      <c r="A33" s="6" t="inlineStr">
        <is>
          <t>Net investment in intangible assets</t>
        </is>
      </c>
      <c r="B33" s="6" t="n">
        <v>-393</v>
      </c>
      <c r="C33" s="6" t="n">
        <v>-149</v>
      </c>
      <c r="D33" s="6" t="n">
        <v>-125</v>
      </c>
      <c r="E33" s="6" t="n">
        <v>-28</v>
      </c>
      <c r="F33" s="6" t="n">
        <v>-45</v>
      </c>
      <c r="G33" s="6" t="n">
        <v>-150</v>
      </c>
      <c r="H33" s="6" t="n">
        <v>-385</v>
      </c>
      <c r="I33" s="6" t="n">
        <v>-433</v>
      </c>
    </row>
    <row r="34">
      <c r="A34" s="6" t="inlineStr">
        <is>
          <t>Net cash outflow from investment in associates and acquisition of businesses and subsidiaries</t>
        </is>
      </c>
      <c r="B34" s="6" t="n">
        <v>-25</v>
      </c>
      <c r="C34" s="6" t="n">
        <v>-955</v>
      </c>
      <c r="D34" s="6" t="n">
        <v>-1161</v>
      </c>
      <c r="E34" s="6" t="n">
        <v>-29</v>
      </c>
      <c r="F34" s="6" t="n">
        <v>-85</v>
      </c>
      <c r="G34" s="6" t="n">
        <v>-371</v>
      </c>
      <c r="H34" s="6" t="n">
        <v>-49</v>
      </c>
      <c r="I34" s="6" t="n">
        <v>-227</v>
      </c>
    </row>
    <row r="35">
      <c r="A35" s="6" t="inlineStr">
        <is>
          <t>Net cash flow on disposal of subsidiaries, businesses, associates and joint ventures</t>
        </is>
      </c>
      <c r="B35" s="6" t="n">
        <v>39</v>
      </c>
      <c r="C35" s="6" t="n">
        <v>-8631</v>
      </c>
      <c r="D35" s="6" t="n">
        <v>-394</v>
      </c>
      <c r="E35" s="6" t="n"/>
      <c r="F35" s="6" t="n">
        <v>0</v>
      </c>
      <c r="G35" s="6" t="n">
        <v>57</v>
      </c>
      <c r="H35" s="6" t="n">
        <v>0</v>
      </c>
      <c r="I35" s="6" t="n">
        <v>-29371</v>
      </c>
    </row>
    <row r="36">
      <c r="A36" s="5" t="inlineStr">
        <is>
          <t>Net cash from investing activities</t>
        </is>
      </c>
      <c r="B36" s="5" t="n">
        <v>-11483</v>
      </c>
      <c r="C36" s="5" t="n">
        <v>-19066</v>
      </c>
      <c r="D36" s="5" t="n">
        <v>-12800</v>
      </c>
      <c r="E36" s="5" t="n">
        <v>7186</v>
      </c>
      <c r="F36" s="5" t="n">
        <v>6059</v>
      </c>
      <c r="G36" s="5" t="n">
        <v>-4154</v>
      </c>
      <c r="H36" s="5" t="n">
        <v>-2388</v>
      </c>
      <c r="I36" s="5" t="n">
        <v>-32489</v>
      </c>
    </row>
    <row r="37">
      <c r="A37" s="5" t="inlineStr">
        <is>
          <t>Financing activities</t>
        </is>
      </c>
      <c r="B37" s="6" t="n"/>
      <c r="C37" s="6" t="n"/>
      <c r="D37" s="6" t="n"/>
      <c r="E37" s="6" t="n"/>
      <c r="F37" s="6" t="n"/>
      <c r="G37" s="6" t="n"/>
      <c r="H37" s="6" t="n"/>
      <c r="I37" s="6" t="n"/>
    </row>
    <row r="38">
      <c r="A38" s="6" t="inlineStr">
        <is>
          <t>Issue of ordinary share capital and other equity instruments</t>
        </is>
      </c>
      <c r="B38" s="6" t="n">
        <v>276</v>
      </c>
      <c r="C38" s="6" t="n">
        <v>2782</v>
      </c>
      <c r="D38" s="6" t="n">
        <v>584</v>
      </c>
      <c r="E38" s="6" t="n">
        <v>628</v>
      </c>
      <c r="F38" s="6" t="n"/>
      <c r="G38" s="6" t="n">
        <v>0</v>
      </c>
      <c r="H38" s="6" t="n">
        <v>1319</v>
      </c>
      <c r="I38" s="6" t="n">
        <v>818</v>
      </c>
    </row>
    <row r="39">
      <c r="A39" s="6" t="inlineStr">
        <is>
          <t>Redemption of other equity instruments</t>
        </is>
      </c>
      <c r="B39" s="6" t="n"/>
      <c r="C39" s="6" t="n">
        <v>-213</v>
      </c>
      <c r="D39" s="6" t="n"/>
      <c r="E39" s="6" t="n"/>
      <c r="F39" s="6" t="n">
        <v>0</v>
      </c>
      <c r="G39" s="6" t="n">
        <v>-318</v>
      </c>
      <c r="H39" s="6" t="n"/>
      <c r="I39" s="6" t="n"/>
    </row>
    <row r="40">
      <c r="A40" s="6" t="inlineStr">
        <is>
          <t>Subordinated loan capital issued</t>
        </is>
      </c>
      <c r="B40" s="6" t="n">
        <v>2702</v>
      </c>
      <c r="C40" s="6" t="n">
        <v>2777</v>
      </c>
      <c r="D40" s="6" t="n">
        <v>3246</v>
      </c>
      <c r="E40" s="6" t="n">
        <v>3111</v>
      </c>
      <c r="F40" s="6" t="n">
        <v>10466</v>
      </c>
      <c r="G40" s="6" t="n">
        <v>0</v>
      </c>
      <c r="H40" s="6" t="n">
        <v>6736</v>
      </c>
      <c r="I40" s="6" t="n">
        <v>12274</v>
      </c>
    </row>
    <row r="41">
      <c r="A41" s="6" t="inlineStr">
        <is>
          <t>Subordinated loan capital repaid</t>
        </is>
      </c>
      <c r="B41" s="6" t="n">
        <v>-1277</v>
      </c>
      <c r="C41" s="6" t="n">
        <v>-474</v>
      </c>
      <c r="D41" s="6" t="n">
        <v>-2693</v>
      </c>
      <c r="E41" s="6" t="n">
        <v>-2248</v>
      </c>
      <c r="F41" s="6" t="n">
        <v>-10902</v>
      </c>
      <c r="G41" s="6" t="n">
        <v>-18</v>
      </c>
      <c r="H41" s="6" t="n">
        <v>-7100</v>
      </c>
      <c r="I41" s="6" t="n">
        <v>-12765</v>
      </c>
    </row>
    <row r="42">
      <c r="A42" s="6" t="inlineStr">
        <is>
          <t>Dividends to the parent company</t>
        </is>
      </c>
      <c r="B42" s="6" t="n">
        <v>-1951</v>
      </c>
      <c r="C42" s="6" t="n">
        <v>-535</v>
      </c>
      <c r="D42" s="6" t="n">
        <v>-961</v>
      </c>
      <c r="E42" s="6" t="n">
        <v>-1052</v>
      </c>
      <c r="F42" s="6" t="n">
        <v>-194</v>
      </c>
      <c r="G42" s="6" t="n">
        <v>-263</v>
      </c>
      <c r="H42" s="6" t="n">
        <v>-2985</v>
      </c>
      <c r="I42" s="6" t="n">
        <v>-13044</v>
      </c>
    </row>
    <row r="43">
      <c r="A43" s="6" t="inlineStr">
        <is>
          <t>Funds received from the parent company</t>
        </is>
      </c>
      <c r="B43" s="6" t="n"/>
      <c r="C43" s="6" t="n"/>
      <c r="D43" s="6" t="n"/>
      <c r="E43" s="6" t="n">
        <v>1465</v>
      </c>
      <c r="F43" s="6" t="n"/>
      <c r="G43" s="6" t="n">
        <v>1000</v>
      </c>
      <c r="H43" s="6" t="n"/>
      <c r="I43" s="6" t="n">
        <v>3512</v>
      </c>
    </row>
    <row r="44">
      <c r="A44" s="6" t="inlineStr">
        <is>
          <t>Dividends paid to non-controlling interests</t>
        </is>
      </c>
      <c r="B44" s="6" t="n">
        <v>-16</v>
      </c>
      <c r="C44" s="6" t="n">
        <v>-11</v>
      </c>
      <c r="D44" s="6" t="n">
        <v>-7</v>
      </c>
      <c r="E44" s="6" t="n">
        <v>-2</v>
      </c>
      <c r="F44" s="6" t="n">
        <v>-1</v>
      </c>
      <c r="G44" s="6" t="n">
        <v>0</v>
      </c>
      <c r="H44" s="6" t="n">
        <v>-17</v>
      </c>
      <c r="I44" s="6" t="n">
        <v>-28</v>
      </c>
    </row>
    <row r="45">
      <c r="A45" s="5" t="inlineStr">
        <is>
          <t>Net cash from financing activities</t>
        </is>
      </c>
      <c r="B45" s="5" t="n">
        <v>-266</v>
      </c>
      <c r="C45" s="5" t="n">
        <v>4326</v>
      </c>
      <c r="D45" s="5" t="n">
        <v>169</v>
      </c>
      <c r="E45" s="5" t="n">
        <v>1902</v>
      </c>
      <c r="F45" s="5" t="n">
        <v>-631</v>
      </c>
      <c r="G45" s="5" t="n">
        <v>401</v>
      </c>
      <c r="H45" s="5" t="n">
        <v>-2047</v>
      </c>
      <c r="I45" s="5" t="n">
        <v>-9233</v>
      </c>
    </row>
    <row r="46">
      <c r="A46" s="5" t="inlineStr">
        <is>
          <t>Net increase/(decrease) in cash and cash equivalents</t>
        </is>
      </c>
      <c r="B46" s="5" t="n">
        <v>-20978</v>
      </c>
      <c r="C46" s="5" t="n">
        <v>-8931</v>
      </c>
      <c r="D46" s="5" t="n">
        <v>-9001</v>
      </c>
      <c r="E46" s="5" t="n">
        <v>41278</v>
      </c>
      <c r="F46" s="5" t="n">
        <v>20731</v>
      </c>
      <c r="G46" s="5" t="n">
        <v>30146</v>
      </c>
      <c r="H46" s="5" t="n">
        <v>-1242</v>
      </c>
      <c r="I46" s="5" t="n">
        <v>-41883</v>
      </c>
    </row>
    <row r="47">
      <c r="A47" s="6" t="inlineStr">
        <is>
          <t>Cash and cash equivalents at 1 Jan</t>
        </is>
      </c>
      <c r="B47" s="6" t="n">
        <v>162928</v>
      </c>
      <c r="C47" s="6" t="n">
        <v>177037</v>
      </c>
      <c r="D47" s="6" t="n">
        <v>189907</v>
      </c>
      <c r="E47" s="6" t="n">
        <v>140923</v>
      </c>
      <c r="F47" s="6" t="n">
        <v>125304</v>
      </c>
      <c r="G47" s="6" t="n">
        <v>92338</v>
      </c>
      <c r="H47" s="6" t="n">
        <v>97058</v>
      </c>
      <c r="I47" s="6" t="n">
        <v>129737</v>
      </c>
    </row>
    <row r="48">
      <c r="A48" s="6" t="inlineStr">
        <is>
          <t>Exchange difference in respect of cash and cash equivalents</t>
        </is>
      </c>
      <c r="B48" s="6" t="n">
        <v>4949</v>
      </c>
      <c r="C48" s="6" t="n">
        <v>-5178</v>
      </c>
      <c r="D48" s="6" t="n">
        <v>-3869</v>
      </c>
      <c r="E48" s="6" t="n">
        <v>7706</v>
      </c>
      <c r="F48" s="6" t="n">
        <v>-5112</v>
      </c>
      <c r="G48" s="6" t="n">
        <v>2820</v>
      </c>
      <c r="H48" s="6" t="n">
        <v>-3478</v>
      </c>
      <c r="I48" s="6" t="n">
        <v>1148</v>
      </c>
    </row>
    <row r="49">
      <c r="A49" s="5" t="inlineStr">
        <is>
          <t>Cash and cash equivalents at 31 Dec</t>
        </is>
      </c>
      <c r="B49" s="5" t="n">
        <v>146899</v>
      </c>
      <c r="C49" s="5" t="n">
        <v>162928</v>
      </c>
      <c r="D49" s="5" t="n">
        <v>177037</v>
      </c>
      <c r="E49" s="5" t="n">
        <v>189907</v>
      </c>
      <c r="F49" s="5" t="n">
        <v>140923</v>
      </c>
      <c r="G49" s="5" t="n">
        <v>125304</v>
      </c>
      <c r="H49" s="5" t="n">
        <v>92338</v>
      </c>
      <c r="I49" s="5" t="n">
        <v>89002</v>
      </c>
    </row>
    <row r="51" ht="280" customHeight="1">
      <c r="A51" s="8" t="inlineStr">
        <is>
          <t>Sources - all figures are HSBC Bank plc's own Consolidated Statement of Cash Flows, £m, from each year's own Annual Report and Accounts (each year's own originally-published figures, not a later restated comparative):
FY2025: HSBC Bank plc Annual Report and Accounts 2025, p.95 (Consolidated statement of cash flows) - https://www.hsbc.com/-/files/hsbc/investors/hsbc-results/2025/annual/pdfs/hsbc-bank-plc/260225-annual-report-and-accounts-2025.pdf
FY2024: HSBC Bank plc Annual Report and Accounts 2024, p.121 (Consolidated statement of cash flows) - https://www.hsbc.com/-/files/hsbc/investors/hsbc-results/2024/annual/pdfs/hsbc-bank-plc/250219-annual-report-and-accounts-2024.pdf
FY2023: HSBC Bank plc Annual Report and Accounts 2023, p.112-113 (Consolidated statement of cash flows) - https://www.hsbc.com/-/files/hsbc/investors/hsbc-results/2023/annual/pdfs/hsbc-bank-plc/240221-annual-report-and-accounts-2023.pdf
FY2022: HSBC Bank plc Annual Report and Accounts 2022, p.117 (Consolidated statement of cash flows) - https://www.hsbc.com/-/files/hsbc/investors/hsbc-results/2022/annual/pdfs/hsbc-bank-plc/230221-annual-report-and-accounts-2022.pdf
FY2021: HSBC Bank plc Annual Report and Accounts 2021, p.111 (Consolidated statement of cash flows) - https://www.hsbc.com/-/files/hsbc/investors/hsbc-results/2021/annual/pdfs/hsbc-bank-plc/220222-annual-report-and-accounts-2021.pdf
FY2020: HSBC Bank plc Annual Report and Accounts 2020, p.111 (Consolidated statement of cash flows) - https://www.hsbc.com/-/files/hsbc/investors/hsbc-results/2020/annual/pdfs/hsbc-bank-plc/210223-annual-report-and-accounts-2020.pdf
FY2019: HSBC Bank plc Annual Report and Accounts 2019, p.98 (Consolidated statement of cash flows) - https://www.hsbc.com/-/files/hsbc/investors/hsbc-results/2019/annual/pdfs/hsbc-bank-plc/200218-annual-report-and-accounts-2019.pdf
FY2018: HSBC Bank plc Annual Report and Accounts 2018, p.90 (Consolidated statement of cash flows) - https://www.hsbc.com/-/files/hsbc/investors/hsbc-results/2018/annual/hsbc-bank-plc/190219-annual-report-and-accounts-2018.pdf
CASH FLOW NOTE: figures are £m (this is one of the largest entities in this project by balance sheet size; £'000 would be unwieldy). The full opening-to-closing cash chain reconciles exactly year-to-year using each year's own originally-published figures (FY2018 closing £89,002m; FY2019 closing £92,338m = FY2020 opening £92,338m; FY2020 closing £125,304m; FY2021 closing £140,923m = FY2022 opening; FY2022 closing £189,907m = FY2023 opening; FY2023 closing £177,037m = FY2024 opening; FY2024 closing £162,928m = FY2025 opening) despite the IFRS 17 restatement below only affecting the 'Profit/(loss) before tax' and adjustment-line presentation for FY2022, not the underlying cash totals. One row's label was corrected between reports for the same figure: FY2022's own Annual Report labelled the £628m financing line 'redemption of preference shares and other equity instruments' (a positive value, inconsistent with 'redemption'), which the FY2023 Annual Report's FY2022 comparative column relabels 'issue of ordinary share capital and other equity instruments' - matching the £628m 'Capital securities issued during the period' shown in FY2022's own statement of changes in equity. The corrected label and FY2022's own originally-published £628m value are both used here. A second, genuine cash-definition break bites between FY2018 and FY2019: FY2018's own Annual Report shows closing cash and cash equivalents of £89,002m, but FY2019's own Annual Report footnotes that 'HSBC included settlement accounts with bank counterparties of one month or less on a net basis' from 2019, re-presenting the FY2018 comparative opening figure upward by approximately £8.1bn to £97,058m - FY2018's own originally-published £89,002m closing figure is used here rather than that later re-presented comparative, so the FY2018-to-FY2019 opening/closing pair does not tie exactly (a real disclosed definitional change, not a transcription error). Separately, FY2018's own 'change in other liabilities' operating-activities line (£5,394m) differs slightly from the £5,171m shown as FY2019's FY2018 comparative in the FY2019 Annual Report - attributable to the same settlement-account netting re-presentation; FY2018's own originally-published figure is used, and it is what its own year's 'Changes in operating assets and liabilities' subtotal (£(670)m) and 'Net cash from operating activities' (£(161)m) are actually built from.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51:I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Asset Quality</t>
        </is>
      </c>
    </row>
    <row r="2">
      <c r="A2" s="2" t="inlineStr">
        <is>
          <t>Loans and advances to customers at amortised cost, £m, group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Loans and advances to customers at amortised cost, gross carrying amount</t>
        </is>
      </c>
      <c r="B4" s="6" t="n">
        <v>80558</v>
      </c>
      <c r="C4" s="6" t="n">
        <v>83524</v>
      </c>
      <c r="D4" s="6" t="n">
        <v>76579</v>
      </c>
      <c r="E4" s="6" t="n">
        <v>73717</v>
      </c>
      <c r="F4" s="6" t="n">
        <v>92331</v>
      </c>
      <c r="G4" s="6" t="n">
        <v>102960</v>
      </c>
      <c r="H4" s="6" t="n">
        <v>109428</v>
      </c>
      <c r="I4" s="6" t="n">
        <v>113306</v>
      </c>
    </row>
    <row r="5">
      <c r="A5" s="6" t="inlineStr">
        <is>
          <t>Allowance for expected credit losses</t>
        </is>
      </c>
      <c r="B5" s="6" t="n">
        <v>-700</v>
      </c>
      <c r="C5" s="6" t="n">
        <v>-858</v>
      </c>
      <c r="D5" s="6" t="n">
        <v>-1088</v>
      </c>
      <c r="E5" s="6" t="n">
        <v>-1103</v>
      </c>
      <c r="F5" s="6" t="n">
        <v>-1154</v>
      </c>
      <c r="G5" s="6" t="n">
        <v>-1469</v>
      </c>
      <c r="H5" s="6" t="n">
        <v>-1037</v>
      </c>
      <c r="I5" s="6" t="n">
        <v>-1342</v>
      </c>
    </row>
    <row r="6">
      <c r="A6" s="5" t="inlineStr">
        <is>
          <t>Loans and advances to customers at amortised cost, net</t>
        </is>
      </c>
      <c r="B6" s="5" t="n">
        <v>79858</v>
      </c>
      <c r="C6" s="5" t="n">
        <v>82666</v>
      </c>
      <c r="D6" s="5" t="n">
        <v>75491</v>
      </c>
      <c r="E6" s="5" t="n">
        <v>72614</v>
      </c>
      <c r="F6" s="5" t="n">
        <v>91177</v>
      </c>
      <c r="G6" s="5" t="n">
        <v>101491</v>
      </c>
      <c r="H6" s="5" t="n">
        <v>108391</v>
      </c>
      <c r="I6" s="5" t="n">
        <v>111964</v>
      </c>
    </row>
    <row r="7">
      <c r="A7" s="6" t="inlineStr">
        <is>
          <t>ECL coverage ratio (allowance / gross carrying amount)</t>
        </is>
      </c>
      <c r="B7" s="6" t="inlineStr">
        <is>
          <t>0.87%</t>
        </is>
      </c>
      <c r="C7" s="6" t="inlineStr">
        <is>
          <t>1.03%</t>
        </is>
      </c>
      <c r="D7" s="6" t="inlineStr">
        <is>
          <t>1.42%</t>
        </is>
      </c>
      <c r="E7" s="6" t="inlineStr">
        <is>
          <t>1.50%</t>
        </is>
      </c>
      <c r="F7" s="6" t="inlineStr">
        <is>
          <t>1.25%</t>
        </is>
      </c>
      <c r="G7" s="6" t="inlineStr">
        <is>
          <t>1.43%</t>
        </is>
      </c>
      <c r="H7" s="6" t="inlineStr">
        <is>
          <t>0.95%</t>
        </is>
      </c>
      <c r="I7" s="6" t="inlineStr">
        <is>
          <t>1.18%</t>
        </is>
      </c>
    </row>
    <row r="9" ht="250" customHeight="1">
      <c r="A9" s="8" t="inlineStr">
        <is>
          <t>Sources - HSBC Bank plc's own 'Summary of financial instruments to which the impairment requirements in IFRS 9 are applied' table (the group basis), 'Loans and advances to customers at amortised cost' row, £m, from each year's own Annual Report and Accounts (each year's own originally-published figures):
FY2025: HSBC Bank plc Annual Report and Accounts 2025, p.25 - https://www.hsbc.com/-/files/hsbc/investors/hsbc-results/2025/annual/pdfs/hsbc-bank-plc/260225-annual-report-and-accounts-2025.pdf
FY2024: HSBC Bank plc Annual Report and Accounts 2024, p.33 - https://www.hsbc.com/-/files/hsbc/investors/hsbc-results/2024/annual/pdfs/hsbc-bank-plc/250219-annual-report-and-accounts-2024.pdf
FY2023: HSBC Bank plc Annual Report and Accounts 2023, p.33 - https://www.hsbc.com/-/files/hsbc/investors/hsbc-results/2023/annual/pdfs/hsbc-bank-plc/240221-annual-report-and-accounts-2023.pdf
FY2022: HSBC Bank plc Annual Report and Accounts 2022, p.39 - https://www.hsbc.com/-/files/hsbc/investors/hsbc-results/2022/annual/pdfs/hsbc-bank-plc/230221-annual-report-and-accounts-2022.pdf
FY2021: HSBC Bank plc Annual Report and Accounts 2021, p.34 - https://www.hsbc.com/-/files/hsbc/investors/hsbc-results/2021/annual/pdfs/hsbc-bank-plc/220222-annual-report-and-accounts-2021.pdf
FY2020: HSBC Bank plc Annual Report and Accounts 2020, p.34 - https://www.hsbc.com/-/files/hsbc/investors/hsbc-results/2020/annual/pdfs/hsbc-bank-plc/210223-annual-report-and-accounts-2020.pdf
FY2019: HSBC Bank plc Annual Report and Accounts 2019, p.30 - https://www.hsbc.com/-/files/hsbc/investors/hsbc-results/2019/annual/pdfs/hsbc-bank-plc/200218-annual-report-and-accounts-2019.pdf
FY2018: HSBC Bank plc Annual Report and Accounts 2018, p.36 - https://www.hsbc.com/-/files/hsbc/investors/hsbc-results/2018/annual/hsbc-bank-plc/190219-annual-report-and-accounts-2018.pdf
Net figures tie exactly to this workbook's Balance Sheet 'Loans and advances to customers' line for every year. HSBC Bank plc's own IFRS 9 stage table further splits this by product (personal / corporate and commercial / non-bank financial institutions) and by Stage 1/2/3/POCI - not reproduced here at that granularity given the entity's scale, but the same gross/net/coverage totals shown above tie to that underlying stage table exactly.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9:I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20063</v>
      </c>
      <c r="C4" s="6" t="n">
        <v>21896</v>
      </c>
      <c r="D4" s="6" t="n">
        <v>19230</v>
      </c>
      <c r="E4" s="6" t="n">
        <v>19184</v>
      </c>
      <c r="F4" s="6" t="n">
        <v>18007</v>
      </c>
      <c r="G4" s="6" t="n">
        <v>18042</v>
      </c>
      <c r="H4" s="6" t="n">
        <v>17791</v>
      </c>
      <c r="I4" s="6" t="n">
        <v>19831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17.9%</t>
        </is>
      </c>
      <c r="C4" s="6" t="inlineStr">
        <is>
          <t>19.5%</t>
        </is>
      </c>
      <c r="D4" s="6" t="inlineStr">
        <is>
          <t>17.9%</t>
        </is>
      </c>
      <c r="E4" s="6" t="inlineStr">
        <is>
          <t>16.8%</t>
        </is>
      </c>
      <c r="F4" s="6" t="inlineStr">
        <is>
          <t>17.3%</t>
        </is>
      </c>
      <c r="G4" s="6" t="inlineStr">
        <is>
          <t>14.7%</t>
        </is>
      </c>
      <c r="H4" s="6" t="inlineStr">
        <is>
          <t>14.2%</t>
        </is>
      </c>
      <c r="I4" s="6" t="inlineStr">
        <is>
          <t>13.8%</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24272</v>
      </c>
      <c r="C4" s="6" t="n">
        <v>25828</v>
      </c>
      <c r="D4" s="6" t="n">
        <v>23124</v>
      </c>
      <c r="E4" s="6" t="n">
        <v>23077</v>
      </c>
      <c r="F4" s="6" t="n">
        <v>21869</v>
      </c>
      <c r="G4" s="6" t="n">
        <v>22165</v>
      </c>
      <c r="H4" s="6" t="n">
        <v>22130</v>
      </c>
      <c r="I4" s="6" t="n">
        <v>23079</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21.6%</t>
        </is>
      </c>
      <c r="C4" s="6" t="inlineStr">
        <is>
          <t>23.0%</t>
        </is>
      </c>
      <c r="D4" s="6" t="inlineStr">
        <is>
          <t>21.5%</t>
        </is>
      </c>
      <c r="E4" s="6" t="inlineStr">
        <is>
          <t>20.2%</t>
        </is>
      </c>
      <c r="F4" s="6" t="inlineStr">
        <is>
          <t>21.0%</t>
        </is>
      </c>
      <c r="G4" s="6" t="inlineStr">
        <is>
          <t>18.1%</t>
        </is>
      </c>
      <c r="H4" s="6" t="inlineStr">
        <is>
          <t>17.6%</t>
        </is>
      </c>
      <c r="I4" s="6" t="inlineStr">
        <is>
          <t>16.0%</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41473</v>
      </c>
      <c r="C4" s="6" t="n">
        <v>41306</v>
      </c>
      <c r="D4" s="6" t="n">
        <v>37131</v>
      </c>
      <c r="E4" s="6" t="n">
        <v>36187</v>
      </c>
      <c r="F4" s="6" t="n">
        <v>33036</v>
      </c>
      <c r="G4" s="6" t="n">
        <v>33438</v>
      </c>
      <c r="H4" s="6" t="n">
        <v>34929</v>
      </c>
      <c r="I4" s="6" t="n">
        <v>37671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36.9%</t>
        </is>
      </c>
      <c r="C4" s="6" t="inlineStr">
        <is>
          <t>36.8%</t>
        </is>
      </c>
      <c r="D4" s="6" t="inlineStr">
        <is>
          <t>34.6%</t>
        </is>
      </c>
      <c r="E4" s="6" t="inlineStr">
        <is>
          <t>31.7%</t>
        </is>
      </c>
      <c r="F4" s="6" t="inlineStr">
        <is>
          <t>31.7%</t>
        </is>
      </c>
      <c r="G4" s="6" t="inlineStr">
        <is>
          <t>27.3%</t>
        </is>
      </c>
      <c r="H4" s="6" t="inlineStr">
        <is>
          <t>27.9%</t>
        </is>
      </c>
      <c r="I4" s="6" t="inlineStr">
        <is>
          <t>26.2%</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v>112340</v>
      </c>
      <c r="C4" s="6" t="n">
        <v>112251</v>
      </c>
      <c r="D4" s="6" t="n">
        <v>107449</v>
      </c>
      <c r="E4" s="6" t="n">
        <v>114171</v>
      </c>
      <c r="F4" s="6" t="n">
        <v>104314</v>
      </c>
      <c r="G4" s="6" t="n">
        <v>122392</v>
      </c>
      <c r="H4" s="6" t="n">
        <v>125413</v>
      </c>
      <c r="I4" s="6" t="n">
        <v>143875</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RWA Breakdown</t>
        </is>
      </c>
    </row>
    <row r="2">
      <c r="A2" s="2" t="inlineStr">
        <is>
          <t>£m, entity-level Pillar 3 UK OV1 template (or FY2018's coarser pre-OV1 equivalent). FY2022 genuinely not disclosed at category level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counterparty credit risk)</t>
        </is>
      </c>
      <c r="B4" s="6" t="n">
        <v>56633</v>
      </c>
      <c r="C4" s="6" t="n">
        <v>57911</v>
      </c>
      <c r="D4" s="6" t="n">
        <v>58620</v>
      </c>
      <c r="E4" s="6" t="n"/>
      <c r="F4" s="6" t="n">
        <v>60450</v>
      </c>
      <c r="G4" s="6" t="n">
        <v>69671</v>
      </c>
      <c r="H4" s="6" t="n">
        <v>75389</v>
      </c>
      <c r="I4" s="6" t="n">
        <v>88822</v>
      </c>
    </row>
    <row r="5">
      <c r="A5" s="6" t="inlineStr">
        <is>
          <t>Counterparty credit risk (CCR)</t>
        </is>
      </c>
      <c r="B5" s="6" t="n">
        <v>20958</v>
      </c>
      <c r="C5" s="6" t="n">
        <v>18201</v>
      </c>
      <c r="D5" s="6" t="n">
        <v>17037</v>
      </c>
      <c r="E5" s="6" t="n"/>
      <c r="F5" s="6" t="n">
        <v>16389</v>
      </c>
      <c r="G5" s="6" t="n">
        <v>19342</v>
      </c>
      <c r="H5" s="6" t="n">
        <v>21173</v>
      </c>
      <c r="I5" s="6" t="n">
        <v>24669</v>
      </c>
    </row>
    <row r="6">
      <c r="A6" s="6" t="inlineStr">
        <is>
          <t>Settlement risk</t>
        </is>
      </c>
      <c r="B6" s="6" t="n">
        <v>41</v>
      </c>
      <c r="C6" s="6" t="n">
        <v>27</v>
      </c>
      <c r="D6" s="6" t="n">
        <v>29</v>
      </c>
      <c r="E6" s="6" t="n"/>
      <c r="F6" s="6" t="n">
        <v>45</v>
      </c>
      <c r="G6" s="6" t="n">
        <v>2</v>
      </c>
      <c r="H6" s="6" t="n">
        <v>113</v>
      </c>
      <c r="I6" s="6" t="n"/>
    </row>
    <row r="7">
      <c r="A7" s="6" t="inlineStr">
        <is>
          <t>Securitisation exposures in the non-trading book</t>
        </is>
      </c>
      <c r="B7" s="6" t="n">
        <v>2908</v>
      </c>
      <c r="C7" s="6" t="n">
        <v>3545</v>
      </c>
      <c r="D7" s="6" t="n">
        <v>3363</v>
      </c>
      <c r="E7" s="6" t="n"/>
      <c r="F7" s="6" t="n">
        <v>3734</v>
      </c>
      <c r="G7" s="6" t="n">
        <v>4744</v>
      </c>
      <c r="H7" s="6" t="n">
        <v>3819</v>
      </c>
      <c r="I7" s="6" t="n"/>
    </row>
    <row r="8">
      <c r="A8" s="6" t="inlineStr">
        <is>
          <t>Market risk (position, FX and commodities)</t>
        </is>
      </c>
      <c r="B8" s="6" t="n">
        <v>16799</v>
      </c>
      <c r="C8" s="6" t="n">
        <v>18519</v>
      </c>
      <c r="D8" s="6" t="n">
        <v>15525</v>
      </c>
      <c r="E8" s="6" t="n"/>
      <c r="F8" s="6" t="n">
        <v>9828</v>
      </c>
      <c r="G8" s="6" t="n">
        <v>14589</v>
      </c>
      <c r="H8" s="6" t="n">
        <v>13107</v>
      </c>
      <c r="I8" s="6" t="n">
        <v>17534</v>
      </c>
    </row>
    <row r="9">
      <c r="A9" s="6" t="inlineStr">
        <is>
          <t>Operational risk</t>
        </is>
      </c>
      <c r="B9" s="6" t="n">
        <v>15001</v>
      </c>
      <c r="C9" s="6" t="n">
        <v>14048</v>
      </c>
      <c r="D9" s="6" t="n">
        <v>12875</v>
      </c>
      <c r="E9" s="6" t="n"/>
      <c r="F9" s="6" t="n">
        <v>10512</v>
      </c>
      <c r="G9" s="6" t="n">
        <v>11245</v>
      </c>
      <c r="H9" s="6" t="n">
        <v>11812</v>
      </c>
      <c r="I9" s="6" t="n">
        <v>12850</v>
      </c>
    </row>
    <row r="10">
      <c r="A10" s="6" t="inlineStr">
        <is>
          <t>Amounts below the thresholds for deduction (FY2020/FY2021 own separate line only)</t>
        </is>
      </c>
      <c r="B10" s="6" t="n"/>
      <c r="C10" s="6" t="n"/>
      <c r="D10" s="6" t="n"/>
      <c r="E10" s="6" t="n"/>
      <c r="F10" s="6" t="n">
        <v>3356</v>
      </c>
      <c r="G10" s="6" t="n">
        <v>2799</v>
      </c>
      <c r="H10" s="6" t="n"/>
      <c r="I10" s="6" t="n"/>
    </row>
    <row r="11">
      <c r="A11" s="5" t="inlineStr">
        <is>
          <t>Total RWAs</t>
        </is>
      </c>
      <c r="B11" s="5" t="n">
        <v>112340</v>
      </c>
      <c r="C11" s="5" t="n">
        <v>112251</v>
      </c>
      <c r="D11" s="5" t="n">
        <v>107449</v>
      </c>
      <c r="E11" s="5" t="n">
        <v>114171</v>
      </c>
      <c r="F11" s="5" t="n">
        <v>104314</v>
      </c>
      <c r="G11" s="5" t="n">
        <v>122392</v>
      </c>
      <c r="H11" s="5" t="n">
        <v>125413</v>
      </c>
      <c r="I11" s="5" t="n">
        <v>143875</v>
      </c>
    </row>
    <row r="13" ht="310" customHeight="1">
      <c r="A13" s="8" t="inlineStr">
        <is>
          <t>Sources - HSBC Bank plc's own entity-level 'Overview of risk-weighted exposure amounts' (UK OV1 template) from the official HSBC Bank plc Pillar 3 Disclosures, each year's own originally-published figures:
FY2025: HSBC Bank plc Pillar 3 Disclosures at 31 December 2025, Table 4, p.10 - https://www.hsbc.com/-/files/hsbc/investors/hsbc-results/2025/annual/pdfs/hsbc-bank-plc/260225-pillar-3-disclosures-at-31-december-2025.pdf
FY2024: HSBC Bank plc Pillar 3 Disclosures at 31 December 2024, Table 4, p.10 - https://www.hsbc.com/-/files/hsbc/investors/hsbc-results/2024/annual/pdfs/hsbc-bank-plc/250219-pillar-3-disclosures-at-31-december-2024.pdf
FY2023: HSBC Bank plc Pillar 3 Disclosures at 31 December 2023, Table 7, p.13 - https://www.hsbc.com/-/files/hsbc/investors/hsbc-results/2023/annual/pdfs/hsbc-bank-plc/240221-pillar-3-disclosures-31-december-2023.pdf
FY2022: genuinely not disclosed at category level - confirmed by reading the FY2022 Pillar 3 Disclosures in full - only an aggregate Total RWAs figure appears in Table 1 (KM1), no RWA-by-risk-type breakdown table exists in this vintage of the document - https://www.hsbc.com/-/files/hsbc/investors/hsbc-results/2022/annual/pdfs/hsbc-bank-plc/230221-pillar-3-disclosures-31-december-2022.pdf
FY2021: HSBC Bank plc Pillar 3 Disclosures at 31 December 2021, Table 2, p.3 - https://www.hsbc.com/-/files/hsbc/investors/hsbc-results/2021/annual/pdfs/hsbc-bank-plc/220222-pillar-3-disclosures-at-31-december-2021.pdf
FY2020: HSBC Bank plc Pillar 3 Disclosures at 31 December 2020, Table 2 'Overview of RWAs', p.9 - https://www.hsbc.com/-/files/hsbc/investors/hsbc-results/2020/annual/pdfs/hsbc-bank-plc/210223-pillar-3-disclosures-31-december-2020.pdf
FY2019: HSBC Bank plc Pillar 3 Disclosures at 31 December 2019, Table 2 'Overview of RWAs (OV1)', p.3 - https://www.hsbc.com/-/files/hsbc/investors/hsbc-results/2019/annual/pdfs/hsbc-bank-plc/200218-pillar-3-disclosures-31-december-2019.pdf
FY2018: HSBC Bank plc Pillar 3 Disclosures at 31 December 2018, Table 3 'Pillar 1 overview', p.3 - https://www.hsbc.com/-/files/hsbc/investors/hsbc-results/2018/annual/hsbc-bank-plc/190219-pillar-3-disclosures-31-december-2018.pdf
Each year's Total ties exactly to this workbook's Total RWAs metric sheet. FY2021's document (pre-dates the KM1/OV1 template used from FY2022 onward) shows 'Amounts below the thresholds for deduction' as its own explicit row; FY2023-FY2025's documents embed the equivalent amount inside the Credit risk row (as a footnoted 'of which' figure) rather than a separate addable row - left blank for those years rather than double-counted or force-matched to FY2021's structure. FY2020's own document (already on the OV1 template) also shows this row explicitly. FY2018's own document pre-dates the OV1 template entirely and uses a coarser 4-category 'Pillar 1 overview' table: its own 'Credit risk' figure (£88,822m) folds in what FY2019 onward's OV1 template breaks out separately as 'Securitisation exposures' (confirmed by cross-checking FY2019's own FY2018 comparative OV1 column: £84,135m credit risk + £4,687m securitisation = £88,822m), and its own 'Counterparty credit risk' figure (£24,669m) folds in what later templates show as 'Settlement risk' (£24,620m + £49m = £24,669m) - FY2018's own combined figures are used here rather than force-split using a later year's finer categories, with Settlement risk and Securitisation left blank for FY2018 only. The Total (£143,875m) is identical either way.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13:I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t>
        </is>
      </c>
      <c r="B4" s="6" t="inlineStr">
        <is>
          <t>4.5%</t>
        </is>
      </c>
      <c r="C4" s="6" t="inlineStr">
        <is>
          <t>5.5%</t>
        </is>
      </c>
      <c r="D4" s="6" t="inlineStr">
        <is>
          <t>5.1%</t>
        </is>
      </c>
      <c r="E4" s="6" t="inlineStr">
        <is>
          <t>5.5%</t>
        </is>
      </c>
      <c r="F4" s="6" t="inlineStr">
        <is>
          <t>4.1%</t>
        </is>
      </c>
      <c r="G4" s="6" t="inlineStr">
        <is>
          <t>3.8%</t>
        </is>
      </c>
      <c r="H4" s="6" t="inlineStr">
        <is>
          <t>3.8%</t>
        </is>
      </c>
      <c r="I4" s="6" t="inlineStr">
        <is>
          <t>3.9%</t>
        </is>
      </c>
    </row>
    <row r="5" ht="60" customHeight="1">
      <c r="A5" s="7" t="inlineStr">
        <is>
          <t>Note: Two genuine basis changes bite across this range. First: FY2021 is disclosed on the Capital Requirements Regulation basis (total leverage ratio exposure £535,562m, ratio 4.1%). From FY2022 onward, HSBC Bank plc switched to the CRR II end-point basis 'excluding claims on central banks' (a narrower exposure measure) - FY2022's own report shows this new-basis figure (exposure £417,587m, ratio 5.5%) with no FY2021 comparative on the same basis, so FY2021 above is left on its own originally-disclosed (different) basis rather than forced onto the newer definition. Second, further back: FY2018's own Pillar 3 Disclosures state the leverage ratio 'is calculated using the CRD IV end-point basis for additional tier 1 capital' (exposure £570.0bn, ratio 3.9%), while FY2019's own document states that 'effective 30 June 2019, the leverage ratio is calculated using the CRR II end point basis for capital' (exposure £571.3bn, ratio 3.8%) - FY2019 and FY2020 (exposure £565.0bn, ratio 3.8%) share this CRR II end-point basis with FY2021, so the only leverage-basis break in the FY2018-FY2021 span is at the FY2018/FY2019 boundary; each year's own originally-disclosed figure is used throughout rather than restated onto a single common basis.</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t>
        </is>
      </c>
      <c r="B4" s="6" t="inlineStr">
        <is>
          <t>148%</t>
        </is>
      </c>
      <c r="C4" s="6" t="inlineStr">
        <is>
          <t>148%</t>
        </is>
      </c>
      <c r="D4" s="6" t="inlineStr">
        <is>
          <t>148%</t>
        </is>
      </c>
      <c r="E4" s="6" t="inlineStr">
        <is>
          <t>143.1%</t>
        </is>
      </c>
      <c r="F4" s="6" t="n"/>
      <c r="G4" s="6" t="n"/>
      <c r="H4" s="6" t="n"/>
      <c r="I4" s="6" t="n"/>
    </row>
    <row r="5" ht="60" customHeight="1">
      <c r="A5" s="7" t="inlineStr">
        <is>
          <t>Note: Not disclosed for FY2018-FY2021: HSBC Bank plc's own Pillar 3 Disclosures for these years pre-date the KM1 template and PRA's entity-level LCR/NSFR disclosure requirement, which 'came into effect on 1 January 2022' per the FY2022 Pillar 3 Disclosures' own footnote - confirmed genuinely absent (each of the FY2018/FY2019/FY2020 documents was read in full and discusses LCR/NSFR only qualitatively, with no numeric ratio), not an access gap. Reported on a 12-month rolling average basis (this project's standard convention).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inlineStr">
        <is>
          <t>114%</t>
        </is>
      </c>
      <c r="C4" s="6" t="inlineStr">
        <is>
          <t>115%</t>
        </is>
      </c>
      <c r="D4" s="6" t="inlineStr">
        <is>
          <t>116%</t>
        </is>
      </c>
      <c r="E4" s="6" t="inlineStr">
        <is>
          <t>115.4%</t>
        </is>
      </c>
      <c r="F4" s="6" t="n"/>
      <c r="G4" s="6" t="n"/>
      <c r="H4" s="6" t="n"/>
      <c r="I4" s="6" t="n"/>
    </row>
    <row r="5" ht="60" customHeight="1">
      <c r="A5" s="7" t="inlineStr">
        <is>
          <t>Note: Not disclosed for FY2018-FY2021 - same reason as the LCR sheet (pre-dates the PRA's entity-level NSFR disclosure requirement, effective 1 January 2022).</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MREL figure or mention appears anywhere in any of HSBC Bank plc's own Pillar 3 Disclosures FY2018-FY2025 - HSBC Bank plc is not itself a resolution entity under the Bank of England's Single Point of Entry resolution strategy for the HSBC group (that role sits with HSBC Holdings plc at the top of the group), so no entity-level MREL requirement or ratio applies here - the same pattern as RBS plc/Coutts &amp; Company's relationship to the wider NatWest Group.</t>
        </is>
      </c>
    </row>
    <row r="7" ht="15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2026-09-07T01:44:21Z</dcterms:created>
  <dcterms:modified xmlns:dcterms="http://purl.org/dc/terms/" xmlns:xsi="http://www.w3.org/2001/XMLSchema-instance" xsi:type="dcterms:W3CDTF">2026-09-07T01:44:21Z</dcterms:modified>
</cp:coreProperties>
</file>