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2421613</v>
      </c>
      <c r="C6" s="5" t="n">
        <v>2203260</v>
      </c>
      <c r="D6" s="5" t="n">
        <v>2142060</v>
      </c>
      <c r="E6" s="5" t="n">
        <v>2241973</v>
      </c>
      <c r="F6" s="5" t="n">
        <v>2956754</v>
      </c>
      <c r="G6" s="5" t="n">
        <v>3540684</v>
      </c>
      <c r="H6" s="5" t="n">
        <v>3840160</v>
      </c>
      <c r="I6" s="5" t="n">
        <v>3884340</v>
      </c>
      <c r="J6" s="5" t="n">
        <v>3479766</v>
      </c>
      <c r="K6" s="5" t="n">
        <v>4603257</v>
      </c>
      <c r="L6" s="5" t="n">
        <v>4129806</v>
      </c>
      <c r="M6" s="5" t="n">
        <v>4471154</v>
      </c>
      <c r="P6" t="inlineStr">
        <is>
          <t>Total assets</t>
        </is>
      </c>
      <c r="Q6" t="n">
        <v>4471154</v>
      </c>
      <c r="R6" t="n">
        <v>4129806</v>
      </c>
      <c r="S6" t="n">
        <v>4603257</v>
      </c>
      <c r="T6" t="n">
        <v>3479766</v>
      </c>
      <c r="U6" t="n">
        <v>3884340</v>
      </c>
      <c r="V6" t="n">
        <v>3840160</v>
      </c>
      <c r="W6" t="n">
        <v>3540684</v>
      </c>
      <c r="X6" t="n">
        <v>2956754</v>
      </c>
      <c r="Y6" t="n">
        <v>2241973</v>
      </c>
      <c r="Z6" t="n">
        <v>2142060</v>
      </c>
      <c r="AA6" t="n">
        <v>2203260</v>
      </c>
      <c r="AB6" t="n">
        <v>2421613</v>
      </c>
      <c r="BI6" t="inlineStr">
        <is>
          <t>CET1 Ratio</t>
        </is>
      </c>
      <c r="BJ6" t="n">
        <v>16.7</v>
      </c>
      <c r="BK6" t="n">
        <v>14.6</v>
      </c>
      <c r="BL6" t="n">
        <v>13.1</v>
      </c>
      <c r="BM6" t="n">
        <v>15.53</v>
      </c>
      <c r="BN6" t="n">
        <v>13.97</v>
      </c>
      <c r="BO6" t="n">
        <v>12.93</v>
      </c>
      <c r="BP6" t="n">
        <v>14.99</v>
      </c>
      <c r="BQ6" t="n">
        <v>23.8</v>
      </c>
      <c r="BR6" t="n">
        <v>17.79</v>
      </c>
      <c r="BS6" t="n">
        <v>21.54</v>
      </c>
      <c r="BT6" t="n">
        <v>20.14</v>
      </c>
      <c r="BU6" t="n">
        <v>19.57</v>
      </c>
    </row>
    <row r="7">
      <c r="A7" s="5" t="inlineStr">
        <is>
          <t>Loans and advances to customers</t>
        </is>
      </c>
      <c r="B7" s="5" t="n">
        <v>964471</v>
      </c>
      <c r="C7" s="5" t="n">
        <v>888857</v>
      </c>
      <c r="D7" s="5" t="n">
        <v>899505</v>
      </c>
      <c r="E7" s="5" t="n">
        <v>1182895</v>
      </c>
      <c r="F7" s="5" t="n">
        <v>1522138</v>
      </c>
      <c r="G7" s="5" t="n">
        <v>2074527</v>
      </c>
      <c r="H7" s="5" t="n">
        <v>2423180</v>
      </c>
      <c r="I7" s="5" t="n">
        <v>2365651</v>
      </c>
      <c r="J7" s="5" t="n">
        <v>2332132</v>
      </c>
      <c r="K7" s="5" t="n">
        <v>2962535</v>
      </c>
      <c r="L7" s="5" t="n">
        <v>2878811</v>
      </c>
      <c r="M7" s="5" t="n">
        <v>2749136</v>
      </c>
      <c r="P7" t="inlineStr">
        <is>
          <t>Loans and advances to customers</t>
        </is>
      </c>
      <c r="Q7" t="n">
        <v>2749136</v>
      </c>
      <c r="R7" t="n">
        <v>2878811</v>
      </c>
      <c r="S7" t="n">
        <v>2962535</v>
      </c>
      <c r="T7" t="n">
        <v>2332132</v>
      </c>
      <c r="U7" t="n">
        <v>2365651</v>
      </c>
      <c r="V7" t="n">
        <v>2423180</v>
      </c>
      <c r="W7" t="n">
        <v>2074527</v>
      </c>
      <c r="X7" t="n">
        <v>1522138</v>
      </c>
      <c r="Y7" t="n">
        <v>1182895</v>
      </c>
      <c r="Z7" t="n">
        <v>899505</v>
      </c>
      <c r="AA7" t="n">
        <v>888857</v>
      </c>
      <c r="AB7" t="n">
        <v>964471</v>
      </c>
      <c r="BI7" t="inlineStr">
        <is>
          <t>Tier 1 Ratio</t>
        </is>
      </c>
      <c r="BJ7" t="n">
        <v>16.7</v>
      </c>
      <c r="BK7" t="n">
        <v>14.6</v>
      </c>
      <c r="BL7" t="n">
        <v>13.1</v>
      </c>
      <c r="BM7" t="n">
        <v>15.53</v>
      </c>
      <c r="BN7" t="n">
        <v>13.97</v>
      </c>
      <c r="BO7" t="n">
        <v>12.93</v>
      </c>
      <c r="BP7" t="n">
        <v>14.99</v>
      </c>
      <c r="BQ7" t="n">
        <v>23.8</v>
      </c>
      <c r="BR7" t="n">
        <v>17.79</v>
      </c>
      <c r="BS7" t="n">
        <v>21.54</v>
      </c>
      <c r="BT7" t="n">
        <v>20.14</v>
      </c>
      <c r="BU7" t="n">
        <v>19.57</v>
      </c>
    </row>
    <row r="8">
      <c r="A8" s="5" t="inlineStr">
        <is>
          <t>Customer accounts</t>
        </is>
      </c>
      <c r="B8" s="5" t="n">
        <v>1901625</v>
      </c>
      <c r="C8" s="5" t="n">
        <v>1668596</v>
      </c>
      <c r="D8" s="5" t="n">
        <v>1617438</v>
      </c>
      <c r="E8" s="5" t="n">
        <v>1541957</v>
      </c>
      <c r="F8" s="5" t="n">
        <v>1957458</v>
      </c>
      <c r="G8" s="5" t="n">
        <v>2042228</v>
      </c>
      <c r="H8" s="5" t="n">
        <v>2140798</v>
      </c>
      <c r="I8" s="5" t="n">
        <v>1748820</v>
      </c>
      <c r="J8" s="5" t="n">
        <v>1648588</v>
      </c>
      <c r="K8" s="5" t="n">
        <v>2466866</v>
      </c>
      <c r="L8" s="5" t="n">
        <v>2284686</v>
      </c>
      <c r="M8" s="5" t="n">
        <v>2533259</v>
      </c>
      <c r="P8" t="inlineStr">
        <is>
          <t>Customer accounts</t>
        </is>
      </c>
      <c r="Q8" t="n">
        <v>2533259</v>
      </c>
      <c r="R8" t="n">
        <v>2284686</v>
      </c>
      <c r="S8" t="n">
        <v>2466866</v>
      </c>
      <c r="T8" t="n">
        <v>1648588</v>
      </c>
      <c r="U8" t="n">
        <v>1748820</v>
      </c>
      <c r="V8" t="n">
        <v>2140798</v>
      </c>
      <c r="W8" t="n">
        <v>2042228</v>
      </c>
      <c r="X8" t="n">
        <v>1957458</v>
      </c>
      <c r="Y8" t="n">
        <v>1541957</v>
      </c>
      <c r="Z8" t="n">
        <v>1617438</v>
      </c>
      <c r="AA8" t="n">
        <v>1668596</v>
      </c>
      <c r="AB8" t="n">
        <v>1901625</v>
      </c>
      <c r="BI8" t="inlineStr">
        <is>
          <t>Total Capital Ratio</t>
        </is>
      </c>
      <c r="BJ8" t="n">
        <v>21.8</v>
      </c>
      <c r="BK8" t="n">
        <v>19.2</v>
      </c>
      <c r="BL8" t="n">
        <v>16.7</v>
      </c>
      <c r="BM8" t="n">
        <v>18.36</v>
      </c>
      <c r="BN8" t="n">
        <v>16.54</v>
      </c>
      <c r="BO8" t="n">
        <v>16.84</v>
      </c>
      <c r="BP8" t="n">
        <v>18.6</v>
      </c>
      <c r="BQ8" t="n">
        <v>28.27</v>
      </c>
      <c r="BR8" t="n">
        <v>22.96</v>
      </c>
      <c r="BS8" t="n">
        <v>27.12</v>
      </c>
      <c r="BT8" t="n">
        <v>23.37</v>
      </c>
      <c r="BU8" t="n">
        <v>22.6</v>
      </c>
    </row>
    <row r="9">
      <c r="A9" s="5" t="inlineStr">
        <is>
          <t>Total Equity</t>
        </is>
      </c>
      <c r="B9" s="5" t="n">
        <v>351941</v>
      </c>
      <c r="C9" s="5" t="n">
        <v>337469</v>
      </c>
      <c r="D9" s="5" t="n">
        <v>318343</v>
      </c>
      <c r="E9" s="5" t="n">
        <v>315872</v>
      </c>
      <c r="F9" s="5" t="n">
        <v>506741</v>
      </c>
      <c r="G9" s="5" t="n">
        <v>453332</v>
      </c>
      <c r="H9" s="5" t="n">
        <v>454331</v>
      </c>
      <c r="I9" s="5" t="n">
        <v>506752</v>
      </c>
      <c r="J9" s="5" t="n">
        <v>533230</v>
      </c>
      <c r="K9" s="5" t="n">
        <v>545527</v>
      </c>
      <c r="L9" s="5" t="n">
        <v>545428</v>
      </c>
      <c r="M9" s="5" t="n">
        <v>629049</v>
      </c>
      <c r="P9" t="inlineStr">
        <is>
          <t>Total Equity</t>
        </is>
      </c>
      <c r="Q9" t="n">
        <v>629049</v>
      </c>
      <c r="R9" t="n">
        <v>545428</v>
      </c>
      <c r="S9" t="n">
        <v>545527</v>
      </c>
      <c r="T9" t="n">
        <v>533230</v>
      </c>
      <c r="U9" t="n">
        <v>506752</v>
      </c>
      <c r="V9" t="n">
        <v>454331</v>
      </c>
      <c r="W9" t="n">
        <v>453332</v>
      </c>
      <c r="X9" t="n">
        <v>506741</v>
      </c>
      <c r="Y9" t="n">
        <v>315872</v>
      </c>
      <c r="Z9" t="n">
        <v>318343</v>
      </c>
      <c r="AA9" t="n">
        <v>337469</v>
      </c>
      <c r="AB9" t="n">
        <v>351941</v>
      </c>
      <c r="BI9" t="inlineStr">
        <is>
          <t>Leverage Ratio</t>
        </is>
      </c>
      <c r="BM9" t="n">
        <v>13.97</v>
      </c>
      <c r="BN9" t="n">
        <v>11.7</v>
      </c>
      <c r="BO9" t="n">
        <v>10.7</v>
      </c>
      <c r="BP9" t="n">
        <v>11.8</v>
      </c>
      <c r="BR9" t="n">
        <v>14.05</v>
      </c>
      <c r="BS9" t="n">
        <v>15.43</v>
      </c>
      <c r="BT9" t="n">
        <v>14.92</v>
      </c>
      <c r="BU9" t="n">
        <v>14.18</v>
      </c>
    </row>
    <row r="10">
      <c r="BI10" t="inlineStr">
        <is>
          <t>LCR</t>
        </is>
      </c>
      <c r="BN10" t="n">
        <v>203.9</v>
      </c>
      <c r="BO10" t="n">
        <v>225</v>
      </c>
      <c r="BP10" t="n">
        <v>183.3</v>
      </c>
      <c r="BR10" t="n">
        <v>226.9</v>
      </c>
      <c r="BS10" t="n">
        <v>226.83</v>
      </c>
      <c r="BT10" t="n">
        <v>240.2</v>
      </c>
      <c r="BU10" t="n">
        <v>190.08</v>
      </c>
    </row>
    <row r="11">
      <c r="A11" s="3" t="inlineStr">
        <is>
          <t>Profit &amp; Loss Summary (USD'000)</t>
        </is>
      </c>
      <c r="BI11" t="inlineStr">
        <is>
          <t>NSFR</t>
        </is>
      </c>
      <c r="BR11" t="n">
        <v>141.69</v>
      </c>
      <c r="BS11" t="n">
        <v>147.72</v>
      </c>
      <c r="BT11" t="n">
        <v>159.2</v>
      </c>
      <c r="BU11" t="n">
        <v>151.03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revenue / Net Income</t>
        </is>
      </c>
      <c r="B13" s="5" t="n">
        <v>87322</v>
      </c>
      <c r="C13" s="5" t="n">
        <v>85691</v>
      </c>
      <c r="D13" s="5" t="n">
        <v>60052</v>
      </c>
      <c r="E13" s="5" t="n">
        <v>54457</v>
      </c>
      <c r="F13" s="5" t="n">
        <v>62577</v>
      </c>
      <c r="G13" s="5" t="n">
        <v>79310</v>
      </c>
      <c r="H13" s="5" t="n">
        <v>79842</v>
      </c>
      <c r="I13" s="5" t="n">
        <v>83224</v>
      </c>
      <c r="J13" s="5" t="n">
        <v>78890</v>
      </c>
      <c r="K13" s="5" t="n">
        <v>87637</v>
      </c>
      <c r="L13" s="5" t="n">
        <v>104627</v>
      </c>
      <c r="M13" s="5" t="n">
        <v>90155</v>
      </c>
      <c r="AE13" t="inlineStr">
        <is>
          <t>Total revenue / Net Income</t>
        </is>
      </c>
      <c r="AF13" t="n">
        <v>90155</v>
      </c>
      <c r="AG13" t="n">
        <v>104627</v>
      </c>
      <c r="AH13" t="n">
        <v>87637</v>
      </c>
      <c r="AI13" t="n">
        <v>78890</v>
      </c>
      <c r="AJ13" t="n">
        <v>83224</v>
      </c>
      <c r="AK13" t="n">
        <v>79842</v>
      </c>
      <c r="AL13" t="n">
        <v>79310</v>
      </c>
      <c r="AM13" t="n">
        <v>62577</v>
      </c>
      <c r="AN13" t="n">
        <v>54457</v>
      </c>
      <c r="AO13" t="n">
        <v>60052</v>
      </c>
      <c r="AP13" t="n">
        <v>85691</v>
      </c>
      <c r="AQ13" t="n">
        <v>87322</v>
      </c>
    </row>
    <row r="14">
      <c r="A14" s="5" t="inlineStr">
        <is>
          <t>Administrative expenses</t>
        </is>
      </c>
      <c r="B14" s="5" t="n">
        <v>-51266</v>
      </c>
      <c r="C14" s="5" t="n">
        <v>-46758</v>
      </c>
      <c r="D14" s="5" t="n">
        <v>-37348</v>
      </c>
      <c r="E14" s="5" t="n">
        <v>-38960</v>
      </c>
      <c r="F14" s="5" t="n">
        <v>-35531</v>
      </c>
      <c r="G14" s="5" t="n">
        <v>-37402</v>
      </c>
      <c r="H14" s="5" t="n">
        <v>-33314</v>
      </c>
      <c r="I14" s="5" t="n">
        <v>-34135</v>
      </c>
      <c r="J14" s="5" t="n">
        <v>-33050</v>
      </c>
      <c r="K14" s="5" t="n">
        <v>-33142</v>
      </c>
      <c r="L14" s="5" t="n">
        <v>-37259</v>
      </c>
      <c r="M14" s="5" t="n">
        <v>-35318</v>
      </c>
      <c r="AE14" t="inlineStr">
        <is>
          <t>Administrative expenses</t>
        </is>
      </c>
      <c r="AF14" t="n">
        <v>-35318</v>
      </c>
      <c r="AG14" t="n">
        <v>-37259</v>
      </c>
      <c r="AH14" t="n">
        <v>-33142</v>
      </c>
      <c r="AI14" t="n">
        <v>-33050</v>
      </c>
      <c r="AJ14" t="n">
        <v>-34135</v>
      </c>
      <c r="AK14" t="n">
        <v>-33314</v>
      </c>
      <c r="AL14" t="n">
        <v>-37402</v>
      </c>
      <c r="AM14" t="n">
        <v>-35531</v>
      </c>
      <c r="AN14" t="n">
        <v>-38960</v>
      </c>
      <c r="AO14" t="n">
        <v>-37348</v>
      </c>
      <c r="AP14" t="n">
        <v>-46758</v>
      </c>
      <c r="AQ14" t="n">
        <v>-51266</v>
      </c>
    </row>
    <row r="15">
      <c r="A15" s="5" t="inlineStr">
        <is>
          <t>Profit for the year</t>
        </is>
      </c>
      <c r="B15" s="5" t="n">
        <v>26828</v>
      </c>
      <c r="C15" s="5" t="n">
        <v>28777</v>
      </c>
      <c r="D15" s="5" t="n">
        <v>13010</v>
      </c>
      <c r="E15" s="5" t="n">
        <v>10901</v>
      </c>
      <c r="F15" s="5" t="n">
        <v>14792</v>
      </c>
      <c r="G15" s="5" t="n">
        <v>23249</v>
      </c>
      <c r="H15" s="5" t="n">
        <v>-52869</v>
      </c>
      <c r="I15" s="5" t="n">
        <v>-25548</v>
      </c>
      <c r="J15" s="5" t="n">
        <v>-16082</v>
      </c>
      <c r="K15" s="5" t="n">
        <v>543</v>
      </c>
      <c r="L15" s="5" t="n">
        <v>18329</v>
      </c>
      <c r="M15" s="5" t="n">
        <v>25224</v>
      </c>
      <c r="AE15" t="inlineStr">
        <is>
          <t>Profit for the year</t>
        </is>
      </c>
      <c r="AF15" t="n">
        <v>25224</v>
      </c>
      <c r="AG15" t="n">
        <v>18329</v>
      </c>
      <c r="AH15" t="n">
        <v>543</v>
      </c>
      <c r="AI15" t="n">
        <v>-16082</v>
      </c>
      <c r="AJ15" t="n">
        <v>-25548</v>
      </c>
      <c r="AK15" t="n">
        <v>-52869</v>
      </c>
      <c r="AL15" t="n">
        <v>23249</v>
      </c>
      <c r="AM15" t="n">
        <v>14792</v>
      </c>
      <c r="AN15" t="n">
        <v>10901</v>
      </c>
      <c r="AO15" t="n">
        <v>13010</v>
      </c>
      <c r="AP15" t="n">
        <v>28777</v>
      </c>
      <c r="AQ15" t="n">
        <v>26828</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337469</v>
      </c>
      <c r="C19" s="5" t="n">
        <v>317075</v>
      </c>
      <c r="D19" s="5" t="n">
        <v>315872</v>
      </c>
      <c r="E19" s="5" t="n">
        <v>506741</v>
      </c>
      <c r="F19" s="5" t="n">
        <v>453332</v>
      </c>
      <c r="G19" s="5" t="n">
        <v>454331</v>
      </c>
      <c r="H19" s="5" t="n">
        <v>506752</v>
      </c>
      <c r="I19" s="5" t="n">
        <v>533230</v>
      </c>
      <c r="J19" s="5" t="n">
        <v>545527</v>
      </c>
      <c r="K19" s="5" t="n">
        <v>545428</v>
      </c>
      <c r="L19" s="5" t="n">
        <v>629049</v>
      </c>
      <c r="M19" s="5" t="n">
        <v>622172</v>
      </c>
      <c r="AT19" t="inlineStr">
        <is>
          <t>Opening equity</t>
        </is>
      </c>
      <c r="AU19" t="n">
        <v>622172</v>
      </c>
      <c r="AV19" t="n">
        <v>629049</v>
      </c>
      <c r="AW19" t="n">
        <v>545428</v>
      </c>
      <c r="AX19" t="n">
        <v>545527</v>
      </c>
      <c r="AY19" t="n">
        <v>533230</v>
      </c>
      <c r="AZ19" t="n">
        <v>506752</v>
      </c>
      <c r="BA19" t="n">
        <v>454331</v>
      </c>
      <c r="BB19" t="n">
        <v>453332</v>
      </c>
      <c r="BC19" t="n">
        <v>506741</v>
      </c>
      <c r="BD19" t="n">
        <v>315872</v>
      </c>
      <c r="BE19" t="n">
        <v>317075</v>
      </c>
      <c r="BF19" t="n">
        <v>337469</v>
      </c>
    </row>
    <row r="20">
      <c r="A20" s="5" t="inlineStr">
        <is>
          <t>Total comprehensive income/(loss) for the year</t>
        </is>
      </c>
      <c r="B20" s="5" t="n">
        <v>27472</v>
      </c>
      <c r="C20" s="5" t="n">
        <v>30394</v>
      </c>
      <c r="D20" s="5" t="n">
        <v>12457</v>
      </c>
      <c r="E20" s="5" t="n">
        <v>9045</v>
      </c>
      <c r="F20" s="5" t="n">
        <v>52935</v>
      </c>
      <c r="G20" s="5" t="n">
        <v>-1931</v>
      </c>
      <c r="H20" s="5" t="n">
        <v>-52956</v>
      </c>
      <c r="I20" s="5" t="n">
        <v>-27525</v>
      </c>
      <c r="J20" s="5" t="n">
        <v>-14086</v>
      </c>
      <c r="K20" s="5" t="n">
        <v>-1321</v>
      </c>
      <c r="L20" s="5" t="n">
        <v>20723</v>
      </c>
      <c r="M20" s="5" t="n">
        <v>30769</v>
      </c>
      <c r="AT20" t="inlineStr">
        <is>
          <t>Total comprehensive income/(loss) for the year</t>
        </is>
      </c>
      <c r="AU20" t="n">
        <v>30769</v>
      </c>
      <c r="AV20" t="n">
        <v>20723</v>
      </c>
      <c r="AW20" t="n">
        <v>-1321</v>
      </c>
      <c r="AX20" t="n">
        <v>-14086</v>
      </c>
      <c r="AY20" t="n">
        <v>-27525</v>
      </c>
      <c r="AZ20" t="n">
        <v>-52956</v>
      </c>
      <c r="BA20" t="n">
        <v>-1931</v>
      </c>
      <c r="BB20" t="n">
        <v>52935</v>
      </c>
      <c r="BC20" t="n">
        <v>9045</v>
      </c>
      <c r="BD20" t="n">
        <v>12457</v>
      </c>
      <c r="BE20" t="n">
        <v>30394</v>
      </c>
      <c r="BF20" t="n">
        <v>27472</v>
      </c>
    </row>
    <row r="21">
      <c r="A21" s="5" t="inlineStr">
        <is>
          <t>Closing equity</t>
        </is>
      </c>
      <c r="B21" s="5" t="n">
        <v>351941</v>
      </c>
      <c r="C21" s="5" t="n">
        <v>337469</v>
      </c>
      <c r="D21" s="5" t="n">
        <v>318343</v>
      </c>
      <c r="E21" s="5" t="n">
        <v>315872</v>
      </c>
      <c r="F21" s="5" t="n">
        <v>506741</v>
      </c>
      <c r="G21" s="5" t="n">
        <v>453332</v>
      </c>
      <c r="H21" s="5" t="n">
        <v>454331</v>
      </c>
      <c r="I21" s="5" t="n">
        <v>506752</v>
      </c>
      <c r="J21" s="5" t="n">
        <v>533230</v>
      </c>
      <c r="K21" s="5" t="n">
        <v>545527</v>
      </c>
      <c r="L21" s="5" t="n">
        <v>545428</v>
      </c>
      <c r="M21" s="5" t="n">
        <v>629049</v>
      </c>
      <c r="AT21" t="inlineStr">
        <is>
          <t>Closing equity</t>
        </is>
      </c>
      <c r="AU21" t="n">
        <v>629049</v>
      </c>
      <c r="AV21" t="n">
        <v>545428</v>
      </c>
      <c r="AW21" t="n">
        <v>545527</v>
      </c>
      <c r="AX21" t="n">
        <v>533230</v>
      </c>
      <c r="AY21" t="n">
        <v>506752</v>
      </c>
      <c r="AZ21" t="n">
        <v>454331</v>
      </c>
      <c r="BA21" t="n">
        <v>453332</v>
      </c>
      <c r="BB21" t="n">
        <v>506741</v>
      </c>
      <c r="BC21" t="n">
        <v>315872</v>
      </c>
      <c r="BD21" t="n">
        <v>318343</v>
      </c>
      <c r="BE21" t="n">
        <v>337469</v>
      </c>
      <c r="BF21" t="n">
        <v>351941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19.57%</t>
        </is>
      </c>
      <c r="C27" s="6" t="inlineStr">
        <is>
          <t>20.14%</t>
        </is>
      </c>
      <c r="D27" s="6" t="inlineStr">
        <is>
          <t>21.54%</t>
        </is>
      </c>
      <c r="E27" s="6" t="inlineStr">
        <is>
          <t>17.79%</t>
        </is>
      </c>
      <c r="F27" s="6" t="inlineStr">
        <is>
          <t>23.80%</t>
        </is>
      </c>
      <c r="G27" s="6" t="inlineStr">
        <is>
          <t>14.99%</t>
        </is>
      </c>
      <c r="H27" s="6" t="inlineStr">
        <is>
          <t>12.93%</t>
        </is>
      </c>
      <c r="I27" s="6" t="inlineStr">
        <is>
          <t>13.97%</t>
        </is>
      </c>
      <c r="J27" s="6" t="inlineStr">
        <is>
          <t>15.53%</t>
        </is>
      </c>
      <c r="K27" s="6" t="inlineStr">
        <is>
          <t>13.1%</t>
        </is>
      </c>
      <c r="L27" s="6" t="inlineStr">
        <is>
          <t>14.6%</t>
        </is>
      </c>
      <c r="M27" s="6" t="inlineStr">
        <is>
          <t>16.7%</t>
        </is>
      </c>
    </row>
    <row r="28">
      <c r="A28" s="6" t="inlineStr">
        <is>
          <t>Tier 1 Ratio</t>
        </is>
      </c>
      <c r="B28" s="6" t="inlineStr">
        <is>
          <t>19.57%</t>
        </is>
      </c>
      <c r="C28" s="6" t="inlineStr">
        <is>
          <t>20.14%</t>
        </is>
      </c>
      <c r="D28" s="6" t="inlineStr">
        <is>
          <t>21.54%</t>
        </is>
      </c>
      <c r="E28" s="6" t="inlineStr">
        <is>
          <t>17.79%</t>
        </is>
      </c>
      <c r="F28" s="6" t="inlineStr">
        <is>
          <t>23.80%</t>
        </is>
      </c>
      <c r="G28" s="6" t="inlineStr">
        <is>
          <t>14.99%</t>
        </is>
      </c>
      <c r="H28" s="6" t="inlineStr">
        <is>
          <t>12.93%</t>
        </is>
      </c>
      <c r="I28" s="6" t="inlineStr">
        <is>
          <t>13.97%</t>
        </is>
      </c>
      <c r="J28" s="6" t="inlineStr">
        <is>
          <t>15.53%</t>
        </is>
      </c>
      <c r="K28" s="6" t="inlineStr">
        <is>
          <t>13.1%</t>
        </is>
      </c>
      <c r="L28" s="6" t="inlineStr">
        <is>
          <t>14.6%</t>
        </is>
      </c>
      <c r="M28" s="6" t="inlineStr">
        <is>
          <t>16.7%</t>
        </is>
      </c>
    </row>
    <row r="29">
      <c r="A29" s="6" t="inlineStr">
        <is>
          <t>Total Capital Ratio</t>
        </is>
      </c>
      <c r="B29" s="6" t="inlineStr">
        <is>
          <t>22.60%</t>
        </is>
      </c>
      <c r="C29" s="6" t="inlineStr">
        <is>
          <t>23.37%</t>
        </is>
      </c>
      <c r="D29" s="6" t="inlineStr">
        <is>
          <t>27.12%</t>
        </is>
      </c>
      <c r="E29" s="6" t="inlineStr">
        <is>
          <t>22.96%</t>
        </is>
      </c>
      <c r="F29" s="6" t="inlineStr">
        <is>
          <t>28.27%</t>
        </is>
      </c>
      <c r="G29" s="6" t="inlineStr">
        <is>
          <t>18.60%</t>
        </is>
      </c>
      <c r="H29" s="6" t="inlineStr">
        <is>
          <t>16.84%</t>
        </is>
      </c>
      <c r="I29" s="6" t="inlineStr">
        <is>
          <t>16.54%</t>
        </is>
      </c>
      <c r="J29" s="6" t="inlineStr">
        <is>
          <t>18.36%</t>
        </is>
      </c>
      <c r="K29" s="6" t="inlineStr">
        <is>
          <t>16.7%</t>
        </is>
      </c>
      <c r="L29" s="6" t="inlineStr">
        <is>
          <t>19.2%</t>
        </is>
      </c>
      <c r="M29" s="6" t="inlineStr">
        <is>
          <t>21.8%</t>
        </is>
      </c>
    </row>
    <row r="30">
      <c r="A30" s="6" t="inlineStr">
        <is>
          <t>Leverage Ratio</t>
        </is>
      </c>
      <c r="B30" s="6" t="inlineStr">
        <is>
          <t>14.18%</t>
        </is>
      </c>
      <c r="C30" s="6" t="inlineStr">
        <is>
          <t>14.92%</t>
        </is>
      </c>
      <c r="D30" s="6" t="inlineStr">
        <is>
          <t>15.43%</t>
        </is>
      </c>
      <c r="E30" s="6" t="inlineStr">
        <is>
          <t>14.05%</t>
        </is>
      </c>
      <c r="F30" s="6" t="n"/>
      <c r="G30" s="6" t="inlineStr">
        <is>
          <t>11.8%</t>
        </is>
      </c>
      <c r="H30" s="6" t="inlineStr">
        <is>
          <t>10.7%</t>
        </is>
      </c>
      <c r="I30" s="6" t="inlineStr">
        <is>
          <t>11.7%</t>
        </is>
      </c>
      <c r="J30" s="6" t="inlineStr">
        <is>
          <t>13.97%</t>
        </is>
      </c>
      <c r="K30" s="6" t="n"/>
      <c r="L30" s="6" t="n"/>
      <c r="M30" s="6" t="n"/>
    </row>
    <row r="31">
      <c r="A31" s="6" t="inlineStr">
        <is>
          <t>LCR</t>
        </is>
      </c>
      <c r="B31" s="6" t="inlineStr">
        <is>
          <t>190.08%</t>
        </is>
      </c>
      <c r="C31" s="6" t="inlineStr">
        <is>
          <t>240.20%</t>
        </is>
      </c>
      <c r="D31" s="6" t="inlineStr">
        <is>
          <t>226.83%</t>
        </is>
      </c>
      <c r="E31" s="6" t="inlineStr">
        <is>
          <t>226.90%</t>
        </is>
      </c>
      <c r="F31" s="6" t="n"/>
      <c r="G31" s="6" t="inlineStr">
        <is>
          <t>183.3%</t>
        </is>
      </c>
      <c r="H31" s="6" t="inlineStr">
        <is>
          <t>225.0%</t>
        </is>
      </c>
      <c r="I31" s="6" t="inlineStr">
        <is>
          <t>203.9%</t>
        </is>
      </c>
      <c r="J31" s="6" t="n"/>
      <c r="K31" s="6" t="n"/>
      <c r="L31" s="6" t="n"/>
      <c r="M31" s="6" t="n"/>
    </row>
    <row r="32">
      <c r="A32" s="6" t="inlineStr">
        <is>
          <t>NSFR</t>
        </is>
      </c>
      <c r="B32" s="6" t="inlineStr">
        <is>
          <t>151.03%</t>
        </is>
      </c>
      <c r="C32" s="6" t="inlineStr">
        <is>
          <t>159.20%</t>
        </is>
      </c>
      <c r="D32" s="6" t="inlineStr">
        <is>
          <t>147.72%</t>
        </is>
      </c>
      <c r="E32" s="6" t="inlineStr">
        <is>
          <t>141.69%</t>
        </is>
      </c>
      <c r="F32" s="6" t="n"/>
      <c r="G32" s="6" t="n"/>
      <c r="H32" s="6" t="n"/>
      <c r="I32" s="6" t="n"/>
      <c r="J32" s="6" t="n"/>
      <c r="K32" s="6" t="n"/>
      <c r="L32" s="6" t="n"/>
      <c r="M32" s="6" t="n"/>
    </row>
    <row r="34" ht="45" customHeight="1">
      <c r="A34"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is available from the official archive but excluded to retain the project's window.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blank before FY2022 (never a published UK regulatory requirement in this Bank's disclosures) - not force-filled.</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c r="O3" s="4" t="inlineStr">
        <is>
          <t>FY2012 (USD'000)</t>
        </is>
      </c>
      <c r="P3" s="4" t="inlineStr">
        <is>
          <t>FY2011 (USD'000)</t>
        </is>
      </c>
      <c r="Q3" s="4" t="inlineStr">
        <is>
          <t>FY2010 (USD'000)</t>
        </is>
      </c>
      <c r="R3" s="4" t="inlineStr">
        <is>
          <t>FY2009 (USD'000)</t>
        </is>
      </c>
      <c r="S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cash equivalents / Cash and Balances at Central Banks</t>
        </is>
      </c>
      <c r="B5" s="6" t="n">
        <v>403868</v>
      </c>
      <c r="C5" s="6" t="n">
        <v>219629</v>
      </c>
      <c r="D5" s="6" t="n">
        <v>352907</v>
      </c>
      <c r="E5" s="6" t="n">
        <v>336706</v>
      </c>
      <c r="F5" s="6" t="n">
        <v>733560</v>
      </c>
      <c r="G5" s="6" t="n">
        <v>289988</v>
      </c>
      <c r="H5" s="6" t="n">
        <v>273101</v>
      </c>
      <c r="I5" s="6" t="n">
        <v>500246</v>
      </c>
      <c r="J5" s="6" t="n">
        <v>282287</v>
      </c>
      <c r="K5" s="6" t="n">
        <v>500618</v>
      </c>
      <c r="L5" s="6" t="n">
        <v>449752</v>
      </c>
      <c r="M5" s="6" t="n">
        <v>1009055</v>
      </c>
      <c r="N5" s="6" t="n">
        <v>583792</v>
      </c>
      <c r="O5" s="6" t="n">
        <v>1255</v>
      </c>
      <c r="P5" s="6" t="n">
        <v>1057</v>
      </c>
      <c r="Q5" s="6" t="n">
        <v>1060</v>
      </c>
      <c r="R5" s="6" t="n">
        <v>3108</v>
      </c>
      <c r="S5" s="6" t="n">
        <v>3150</v>
      </c>
    </row>
    <row r="6">
      <c r="A6" s="6" t="inlineStr">
        <is>
          <t>Investment in Treasury Bills / Government Securities</t>
        </is>
      </c>
      <c r="B6" s="6" t="n">
        <v>140589</v>
      </c>
      <c r="C6" s="6" t="n">
        <v>146509</v>
      </c>
      <c r="D6" s="6" t="n">
        <v>206357</v>
      </c>
      <c r="E6" s="6" t="n">
        <v>154441</v>
      </c>
      <c r="F6" s="6" t="n">
        <v>125760</v>
      </c>
      <c r="G6" s="6" t="n">
        <v>263617</v>
      </c>
      <c r="H6" s="6" t="n">
        <v>297509</v>
      </c>
      <c r="I6" s="6" t="n">
        <v>192094</v>
      </c>
      <c r="J6" s="6" t="n">
        <v>74127</v>
      </c>
      <c r="K6" s="6" t="n">
        <v>129352</v>
      </c>
      <c r="L6" s="6" t="n">
        <v>84951</v>
      </c>
      <c r="M6" s="6" t="n">
        <v>126967</v>
      </c>
      <c r="N6" s="6" t="n">
        <v>101988</v>
      </c>
      <c r="O6" s="6" t="n">
        <v>693723</v>
      </c>
      <c r="P6" s="6" t="n">
        <v>517435</v>
      </c>
      <c r="Q6" s="6" t="n"/>
      <c r="R6" s="6" t="n"/>
      <c r="S6" s="6" t="n"/>
    </row>
    <row r="7">
      <c r="A7" s="6" t="inlineStr">
        <is>
          <t>Loans and advances to banks</t>
        </is>
      </c>
      <c r="B7" s="6" t="n">
        <v>339561</v>
      </c>
      <c r="C7" s="6" t="n">
        <v>355557</v>
      </c>
      <c r="D7" s="6" t="n">
        <v>190371</v>
      </c>
      <c r="E7" s="6" t="n">
        <v>141379</v>
      </c>
      <c r="F7" s="6" t="n">
        <v>52372</v>
      </c>
      <c r="G7" s="6" t="n">
        <v>168105</v>
      </c>
      <c r="H7" s="6" t="n">
        <v>144881</v>
      </c>
      <c r="I7" s="6" t="n">
        <v>137553</v>
      </c>
      <c r="J7" s="6" t="n">
        <v>106641</v>
      </c>
      <c r="K7" s="6" t="n">
        <v>283149</v>
      </c>
      <c r="L7" s="6" t="n">
        <v>184146</v>
      </c>
      <c r="M7" s="6" t="n">
        <v>79079</v>
      </c>
      <c r="N7" s="6" t="n">
        <v>78657</v>
      </c>
      <c r="O7" s="6" t="n">
        <v>301503</v>
      </c>
      <c r="P7" s="6" t="n">
        <v>875384</v>
      </c>
      <c r="Q7" s="6" t="n">
        <v>1429224</v>
      </c>
      <c r="R7" s="6" t="n">
        <v>984601</v>
      </c>
      <c r="S7" s="6" t="n">
        <v>2225539</v>
      </c>
    </row>
    <row r="8">
      <c r="A8" s="6" t="inlineStr">
        <is>
          <t>Loans and advances to customers</t>
        </is>
      </c>
      <c r="B8" s="6" t="n">
        <v>964471</v>
      </c>
      <c r="C8" s="6" t="n">
        <v>888857</v>
      </c>
      <c r="D8" s="6" t="n">
        <v>899505</v>
      </c>
      <c r="E8" s="6" t="n">
        <v>1182895</v>
      </c>
      <c r="F8" s="6" t="n">
        <v>1522138</v>
      </c>
      <c r="G8" s="6" t="n">
        <v>2074527</v>
      </c>
      <c r="H8" s="6" t="n">
        <v>2423180</v>
      </c>
      <c r="I8" s="6" t="n">
        <v>2365651</v>
      </c>
      <c r="J8" s="6" t="n">
        <v>2332132</v>
      </c>
      <c r="K8" s="6" t="n">
        <v>2962535</v>
      </c>
      <c r="L8" s="6" t="n">
        <v>2878811</v>
      </c>
      <c r="M8" s="6" t="n">
        <v>2749136</v>
      </c>
      <c r="N8" s="6" t="n">
        <v>2282972</v>
      </c>
      <c r="O8" s="6" t="n">
        <v>2387707</v>
      </c>
      <c r="P8" s="6" t="n">
        <v>3594595</v>
      </c>
      <c r="Q8" s="6" t="n">
        <v>3635269</v>
      </c>
      <c r="R8" s="6" t="n">
        <v>3146865</v>
      </c>
      <c r="S8" s="6" t="n">
        <v>1963202</v>
      </c>
    </row>
    <row r="9">
      <c r="A9" s="6" t="inlineStr">
        <is>
          <t>Investment securities other than Government/Treasury securities (FY2025: Debt Securities + Equity shares combined)</t>
        </is>
      </c>
      <c r="B9" s="6" t="n">
        <v>535052</v>
      </c>
      <c r="C9" s="6" t="n">
        <v>551784</v>
      </c>
      <c r="D9" s="6" t="n">
        <v>431819</v>
      </c>
      <c r="E9" s="6" t="n">
        <v>366804</v>
      </c>
      <c r="F9" s="6" t="n">
        <v>412986</v>
      </c>
      <c r="G9" s="6" t="n">
        <v>607599</v>
      </c>
      <c r="H9" s="6" t="n">
        <v>608610</v>
      </c>
      <c r="I9" s="6" t="n">
        <v>612801</v>
      </c>
      <c r="J9" s="6" t="n">
        <v>609179</v>
      </c>
      <c r="K9" s="6" t="n">
        <v>614061</v>
      </c>
      <c r="L9" s="6" t="n">
        <v>412979</v>
      </c>
      <c r="M9" s="6" t="n">
        <v>371918</v>
      </c>
      <c r="N9" s="6" t="n">
        <v>423667</v>
      </c>
      <c r="O9" s="6" t="n">
        <v>479531</v>
      </c>
      <c r="P9" s="6" t="n">
        <v>1057938</v>
      </c>
      <c r="Q9" s="6" t="n"/>
      <c r="R9" s="6" t="n"/>
      <c r="S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v>2000397</v>
      </c>
      <c r="R10" s="6" t="n">
        <v>2927000</v>
      </c>
      <c r="S10" s="6" t="n">
        <v>4365047</v>
      </c>
    </row>
    <row r="11">
      <c r="A11" s="6" t="inlineStr">
        <is>
          <t>Derivative financial instruments</t>
        </is>
      </c>
      <c r="B11" s="6" t="n">
        <v>22995</v>
      </c>
      <c r="C11" s="6" t="n">
        <v>23710</v>
      </c>
      <c r="D11" s="6" t="n">
        <v>48189</v>
      </c>
      <c r="E11" s="6" t="n">
        <v>20096</v>
      </c>
      <c r="F11" s="6" t="n">
        <v>49181</v>
      </c>
      <c r="G11" s="6" t="n">
        <v>33964</v>
      </c>
      <c r="H11" s="6" t="n">
        <v>29259</v>
      </c>
      <c r="I11" s="6" t="n">
        <v>24295</v>
      </c>
      <c r="J11" s="6" t="n"/>
      <c r="K11" s="6" t="n"/>
      <c r="L11" s="6" t="n"/>
      <c r="M11" s="6" t="n"/>
      <c r="N11" s="6" t="n"/>
      <c r="O11" s="6" t="n"/>
      <c r="P11" s="6" t="n"/>
      <c r="Q11" s="6" t="n"/>
      <c r="R11" s="6" t="n"/>
      <c r="S11" s="6" t="n"/>
    </row>
    <row r="12">
      <c r="A12" s="6" t="inlineStr">
        <is>
          <t>Tangible &amp; intangible fixed assets</t>
        </is>
      </c>
      <c r="B12" s="6" t="n">
        <v>2447</v>
      </c>
      <c r="C12" s="6" t="n">
        <v>2350</v>
      </c>
      <c r="D12" s="6" t="n">
        <v>2348</v>
      </c>
      <c r="E12" s="6" t="n">
        <v>2690</v>
      </c>
      <c r="F12" s="6" t="n">
        <v>3549</v>
      </c>
      <c r="G12" s="6" t="n">
        <v>4107</v>
      </c>
      <c r="H12" s="6" t="n">
        <v>2302</v>
      </c>
      <c r="I12" s="6" t="n">
        <v>2776</v>
      </c>
      <c r="J12" s="6" t="n">
        <v>3469</v>
      </c>
      <c r="K12" s="6" t="n">
        <v>4184</v>
      </c>
      <c r="L12" s="6" t="n">
        <v>4774</v>
      </c>
      <c r="M12" s="6" t="n">
        <v>5751</v>
      </c>
      <c r="N12" s="6" t="n">
        <v>7172</v>
      </c>
      <c r="O12" s="6" t="n">
        <v>8487</v>
      </c>
      <c r="P12" s="6" t="n">
        <v>9760</v>
      </c>
      <c r="Q12" s="6" t="n">
        <v>11666</v>
      </c>
      <c r="R12" s="6" t="n">
        <v>13076</v>
      </c>
      <c r="S12" s="6" t="n">
        <v>7677</v>
      </c>
    </row>
    <row r="13">
      <c r="A13" s="6" t="inlineStr">
        <is>
          <t>Other assets</t>
        </is>
      </c>
      <c r="B13" s="6" t="n">
        <v>11331</v>
      </c>
      <c r="C13" s="6" t="n">
        <v>13339</v>
      </c>
      <c r="D13" s="6" t="n">
        <v>9221</v>
      </c>
      <c r="E13" s="6" t="n">
        <v>27383</v>
      </c>
      <c r="F13" s="6" t="n">
        <v>46158</v>
      </c>
      <c r="G13" s="6" t="n">
        <v>82985</v>
      </c>
      <c r="H13" s="6" t="n">
        <v>43270</v>
      </c>
      <c r="I13" s="6" t="n">
        <v>30380</v>
      </c>
      <c r="J13" s="6" t="n">
        <v>55076</v>
      </c>
      <c r="K13" s="6" t="n">
        <v>53236</v>
      </c>
      <c r="L13" s="6" t="n">
        <v>79037</v>
      </c>
      <c r="M13" s="6" t="n">
        <v>109065</v>
      </c>
      <c r="N13" s="6" t="n">
        <v>93402</v>
      </c>
      <c r="O13" s="6" t="n">
        <v>182211</v>
      </c>
      <c r="P13" s="6" t="n">
        <v>337406</v>
      </c>
      <c r="Q13" s="6" t="n">
        <v>285930</v>
      </c>
      <c r="R13" s="6" t="n">
        <v>162985</v>
      </c>
      <c r="S13" s="6" t="n">
        <v>177925</v>
      </c>
    </row>
    <row r="14">
      <c r="A14" s="6" t="inlineStr">
        <is>
          <t>Prepayments and accrued income</t>
        </is>
      </c>
      <c r="B14" s="6" t="n">
        <v>1299</v>
      </c>
      <c r="C14" s="6" t="n">
        <v>1525</v>
      </c>
      <c r="D14" s="6" t="n">
        <v>1343</v>
      </c>
      <c r="E14" s="6" t="n">
        <v>9579</v>
      </c>
      <c r="F14" s="6" t="n">
        <v>11050</v>
      </c>
      <c r="G14" s="6" t="n">
        <v>15792</v>
      </c>
      <c r="H14" s="6" t="n">
        <v>18048</v>
      </c>
      <c r="I14" s="6" t="n">
        <v>18544</v>
      </c>
      <c r="J14" s="6" t="n">
        <v>16855</v>
      </c>
      <c r="K14" s="6" t="n">
        <v>56122</v>
      </c>
      <c r="L14" s="6" t="n">
        <v>35356</v>
      </c>
      <c r="M14" s="6" t="n">
        <v>20183</v>
      </c>
      <c r="N14" s="6" t="n">
        <v>15656</v>
      </c>
      <c r="O14" s="6" t="n">
        <v>29905</v>
      </c>
      <c r="P14" s="6" t="n">
        <v>48445</v>
      </c>
      <c r="Q14" s="6" t="n">
        <v>55319</v>
      </c>
      <c r="R14" s="6" t="n">
        <v>83073</v>
      </c>
      <c r="S14" s="6" t="n">
        <v>86509</v>
      </c>
    </row>
    <row r="15">
      <c r="A15" s="5" t="inlineStr">
        <is>
          <t>Total assets</t>
        </is>
      </c>
      <c r="B15" s="5" t="n">
        <v>2421613</v>
      </c>
      <c r="C15" s="5" t="n">
        <v>2203260</v>
      </c>
      <c r="D15" s="5" t="n">
        <v>2142060</v>
      </c>
      <c r="E15" s="5" t="n">
        <v>2241973</v>
      </c>
      <c r="F15" s="5" t="n">
        <v>2956754</v>
      </c>
      <c r="G15" s="5" t="n">
        <v>3540684</v>
      </c>
      <c r="H15" s="5" t="n">
        <v>3840160</v>
      </c>
      <c r="I15" s="5" t="n">
        <v>3884340</v>
      </c>
      <c r="J15" s="5" t="n">
        <v>3479766</v>
      </c>
      <c r="K15" s="5" t="n">
        <v>4603257</v>
      </c>
      <c r="L15" s="5" t="n">
        <v>4129806</v>
      </c>
      <c r="M15" s="5" t="n">
        <v>4471154</v>
      </c>
      <c r="N15" s="5" t="n">
        <v>3587306</v>
      </c>
      <c r="O15" s="5" t="n">
        <v>4084322</v>
      </c>
      <c r="P15" s="5" t="n">
        <v>6442020</v>
      </c>
      <c r="Q15" s="5" t="n">
        <v>7418865</v>
      </c>
      <c r="R15" s="5" t="n">
        <v>7320708</v>
      </c>
      <c r="S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row>
    <row r="17">
      <c r="A17" s="6" t="inlineStr">
        <is>
          <t>Deposits by banks</t>
        </is>
      </c>
      <c r="B17" s="6" t="n">
        <v>27169</v>
      </c>
      <c r="C17" s="6" t="n">
        <v>0</v>
      </c>
      <c r="D17" s="6" t="n">
        <v>32456</v>
      </c>
      <c r="E17" s="6" t="n">
        <v>28850</v>
      </c>
      <c r="F17" s="6" t="n">
        <v>65315</v>
      </c>
      <c r="G17" s="6" t="n">
        <v>285939</v>
      </c>
      <c r="H17" s="6" t="n">
        <v>559541</v>
      </c>
      <c r="I17" s="6" t="n">
        <v>916438</v>
      </c>
      <c r="J17" s="6" t="n">
        <v>602425</v>
      </c>
      <c r="K17" s="6" t="n">
        <v>591280</v>
      </c>
      <c r="L17" s="6" t="n">
        <v>365417</v>
      </c>
      <c r="M17" s="6" t="n">
        <v>461141</v>
      </c>
      <c r="N17" s="6" t="n">
        <v>288768</v>
      </c>
      <c r="O17" s="6" t="n">
        <v>318651</v>
      </c>
      <c r="P17" s="6" t="n">
        <v>355627</v>
      </c>
      <c r="Q17" s="6" t="n">
        <v>782806</v>
      </c>
      <c r="R17" s="6" t="n">
        <v>813326</v>
      </c>
      <c r="S17" s="6" t="n">
        <v>1413152</v>
      </c>
    </row>
    <row r="18">
      <c r="A18" s="6" t="inlineStr">
        <is>
          <t>Customer accounts</t>
        </is>
      </c>
      <c r="B18" s="6" t="n">
        <v>1901625</v>
      </c>
      <c r="C18" s="6" t="n">
        <v>1668596</v>
      </c>
      <c r="D18" s="6" t="n">
        <v>1617438</v>
      </c>
      <c r="E18" s="6" t="n">
        <v>1541957</v>
      </c>
      <c r="F18" s="6" t="n">
        <v>1957458</v>
      </c>
      <c r="G18" s="6" t="n">
        <v>2042228</v>
      </c>
      <c r="H18" s="6" t="n">
        <v>2140798</v>
      </c>
      <c r="I18" s="6" t="n">
        <v>1748820</v>
      </c>
      <c r="J18" s="6" t="n">
        <v>1648588</v>
      </c>
      <c r="K18" s="6" t="n">
        <v>2466866</v>
      </c>
      <c r="L18" s="6" t="n">
        <v>2284686</v>
      </c>
      <c r="M18" s="6" t="n">
        <v>2533259</v>
      </c>
      <c r="N18" s="6" t="n">
        <v>1799281</v>
      </c>
      <c r="O18" s="6" t="n">
        <v>2411464</v>
      </c>
      <c r="P18" s="6" t="n">
        <v>4210158</v>
      </c>
      <c r="Q18" s="6" t="n">
        <v>4552107</v>
      </c>
      <c r="R18" s="6" t="n">
        <v>4622767</v>
      </c>
      <c r="S18" s="6" t="n">
        <v>5180328</v>
      </c>
    </row>
    <row r="19">
      <c r="A19" s="6" t="inlineStr">
        <is>
          <t>Bonds and medium term notes</t>
        </is>
      </c>
      <c r="B19" s="6" t="n"/>
      <c r="C19" s="6" t="n">
        <v>0</v>
      </c>
      <c r="D19" s="6" t="n">
        <v>25122</v>
      </c>
      <c r="E19" s="6" t="n">
        <v>146358</v>
      </c>
      <c r="F19" s="6" t="n">
        <v>197852</v>
      </c>
      <c r="G19" s="6" t="n">
        <v>295301</v>
      </c>
      <c r="H19" s="6" t="n">
        <v>238632</v>
      </c>
      <c r="I19" s="6" t="n">
        <v>359781</v>
      </c>
      <c r="J19" s="6" t="n">
        <v>344197</v>
      </c>
      <c r="K19" s="6" t="n">
        <v>511453</v>
      </c>
      <c r="L19" s="6" t="n">
        <v>250530</v>
      </c>
      <c r="M19" s="6" t="n"/>
      <c r="N19" s="6" t="n"/>
      <c r="O19" s="6" t="n"/>
      <c r="P19" s="6" t="n"/>
      <c r="Q19" s="6" t="n"/>
      <c r="R19" s="6" t="n"/>
      <c r="S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v>426643</v>
      </c>
      <c r="N20" s="6" t="n">
        <v>528070</v>
      </c>
      <c r="O20" s="6" t="n">
        <v>372621</v>
      </c>
      <c r="P20" s="6" t="n">
        <v>838492</v>
      </c>
      <c r="Q20" s="6" t="n">
        <v>1112408</v>
      </c>
      <c r="R20" s="6" t="n">
        <v>1168120</v>
      </c>
      <c r="S20" s="6" t="n">
        <v>1341251</v>
      </c>
    </row>
    <row r="21">
      <c r="A21" s="6" t="inlineStr">
        <is>
          <t>Derivative financial instruments</t>
        </is>
      </c>
      <c r="B21" s="6" t="n">
        <v>16587</v>
      </c>
      <c r="C21" s="6" t="n">
        <v>19191</v>
      </c>
      <c r="D21" s="6" t="n">
        <v>28483</v>
      </c>
      <c r="E21" s="6" t="n">
        <v>18208</v>
      </c>
      <c r="F21" s="6" t="n">
        <v>40360</v>
      </c>
      <c r="G21" s="6" t="n">
        <v>73225</v>
      </c>
      <c r="H21" s="6" t="n">
        <v>19918</v>
      </c>
      <c r="I21" s="6" t="n">
        <v>17572</v>
      </c>
      <c r="J21" s="6" t="n"/>
      <c r="K21" s="6" t="n"/>
      <c r="L21" s="6" t="n"/>
      <c r="M21" s="6" t="n"/>
      <c r="N21" s="6" t="n"/>
      <c r="O21" s="6" t="n"/>
      <c r="P21" s="6" t="n"/>
      <c r="Q21" s="6" t="n"/>
      <c r="R21" s="6" t="n"/>
      <c r="S21" s="6" t="n"/>
    </row>
    <row r="22">
      <c r="A22" s="6" t="inlineStr">
        <is>
          <t>Other liabilities</t>
        </is>
      </c>
      <c r="B22" s="6" t="n">
        <v>28627</v>
      </c>
      <c r="C22" s="6" t="n">
        <v>24163</v>
      </c>
      <c r="D22" s="6" t="n">
        <v>37868</v>
      </c>
      <c r="E22" s="6" t="n">
        <v>15546</v>
      </c>
      <c r="F22" s="6" t="n">
        <v>19620</v>
      </c>
      <c r="G22" s="6" t="n">
        <v>18843</v>
      </c>
      <c r="H22" s="6" t="n">
        <v>32265</v>
      </c>
      <c r="I22" s="6" t="n">
        <v>13066</v>
      </c>
      <c r="J22" s="6" t="n">
        <v>26297</v>
      </c>
      <c r="K22" s="6" t="n">
        <v>76075</v>
      </c>
      <c r="L22" s="6" t="n">
        <v>126762</v>
      </c>
      <c r="M22" s="6" t="n">
        <v>73041</v>
      </c>
      <c r="N22" s="6" t="n">
        <v>106591</v>
      </c>
      <c r="O22" s="6" t="n">
        <v>222742</v>
      </c>
      <c r="P22" s="6" t="n">
        <v>262727</v>
      </c>
      <c r="Q22" s="6" t="n">
        <v>245458</v>
      </c>
      <c r="R22" s="6" t="n">
        <v>287430</v>
      </c>
      <c r="S22" s="6" t="n">
        <v>403240</v>
      </c>
    </row>
    <row r="23">
      <c r="A23" s="6" t="inlineStr">
        <is>
          <t>Accruals and deferred income</t>
        </is>
      </c>
      <c r="B23" s="6" t="n">
        <v>11671</v>
      </c>
      <c r="C23" s="6" t="n">
        <v>11078</v>
      </c>
      <c r="D23" s="6" t="n">
        <v>9734</v>
      </c>
      <c r="E23" s="6" t="n">
        <v>13680</v>
      </c>
      <c r="F23" s="6" t="n">
        <v>14139</v>
      </c>
      <c r="G23" s="6" t="n">
        <v>20724</v>
      </c>
      <c r="H23" s="6" t="n">
        <v>24064</v>
      </c>
      <c r="I23" s="6" t="n">
        <v>21045</v>
      </c>
      <c r="J23" s="6" t="n">
        <v>19096</v>
      </c>
      <c r="K23" s="6" t="n">
        <v>24431</v>
      </c>
      <c r="L23" s="6" t="n">
        <v>29546</v>
      </c>
      <c r="M23" s="6" t="n">
        <v>31477</v>
      </c>
      <c r="N23" s="6" t="n">
        <v>34464</v>
      </c>
      <c r="O23" s="6" t="n">
        <v>49204</v>
      </c>
      <c r="P23" s="6" t="n">
        <v>91654</v>
      </c>
      <c r="Q23" s="6" t="n">
        <v>99483</v>
      </c>
      <c r="R23" s="6" t="n">
        <v>19233</v>
      </c>
      <c r="S23" s="6" t="n">
        <v>25056</v>
      </c>
    </row>
    <row r="24">
      <c r="A24" s="6" t="inlineStr">
        <is>
          <t>Subordinated debt</t>
        </is>
      </c>
      <c r="B24" s="6" t="n">
        <v>50568</v>
      </c>
      <c r="C24" s="6" t="n">
        <v>50028</v>
      </c>
      <c r="D24" s="6" t="n">
        <v>72616</v>
      </c>
      <c r="E24" s="6" t="n">
        <v>72954</v>
      </c>
      <c r="F24" s="6" t="n">
        <v>76116</v>
      </c>
      <c r="G24" s="6" t="n">
        <v>219854</v>
      </c>
      <c r="H24" s="6" t="n">
        <v>223348</v>
      </c>
      <c r="I24" s="6" t="n">
        <v>149880</v>
      </c>
      <c r="J24" s="6" t="n">
        <v>176149</v>
      </c>
      <c r="K24" s="6" t="n">
        <v>234242</v>
      </c>
      <c r="L24" s="6" t="n">
        <v>233402</v>
      </c>
      <c r="M24" s="6" t="n"/>
      <c r="N24" s="6" t="n"/>
      <c r="O24" s="6" t="n"/>
      <c r="P24" s="6" t="n"/>
      <c r="Q24" s="6" t="n"/>
      <c r="R24" s="6" t="n"/>
      <c r="S24" s="6" t="n"/>
    </row>
    <row r="25">
      <c r="A25" s="6" t="inlineStr">
        <is>
          <t>Repurchase Agreements</t>
        </is>
      </c>
      <c r="B25" s="6" t="n">
        <v>33425</v>
      </c>
      <c r="C25" s="6" t="n">
        <v>92735</v>
      </c>
      <c r="D25" s="6" t="n">
        <v>0</v>
      </c>
      <c r="E25" s="6" t="n">
        <v>88548</v>
      </c>
      <c r="F25" s="6" t="n">
        <v>79153</v>
      </c>
      <c r="G25" s="6" t="n">
        <v>131238</v>
      </c>
      <c r="H25" s="6" t="n">
        <v>147263</v>
      </c>
      <c r="I25" s="6" t="n">
        <v>150986</v>
      </c>
      <c r="J25" s="6" t="n">
        <v>129784</v>
      </c>
      <c r="K25" s="6" t="n">
        <v>153383</v>
      </c>
      <c r="L25" s="6" t="n">
        <v>294035</v>
      </c>
      <c r="M25" s="6" t="n">
        <v>316544</v>
      </c>
      <c r="N25" s="6" t="n"/>
      <c r="O25" s="6" t="n"/>
      <c r="P25" s="6" t="n"/>
      <c r="Q25" s="6" t="n"/>
      <c r="R25" s="6" t="n"/>
      <c r="S25" s="6" t="n"/>
    </row>
    <row r="26">
      <c r="A26" s="5" t="inlineStr">
        <is>
          <t>Total Liabilities</t>
        </is>
      </c>
      <c r="B26" s="5" t="n">
        <v>2069672</v>
      </c>
      <c r="C26" s="5" t="n">
        <v>1865791</v>
      </c>
      <c r="D26" s="5" t="n">
        <v>1823717</v>
      </c>
      <c r="E26" s="5" t="n">
        <v>1926101</v>
      </c>
      <c r="F26" s="5" t="n">
        <v>2450013</v>
      </c>
      <c r="G26" s="5" t="n">
        <v>3087352</v>
      </c>
      <c r="H26" s="5" t="n">
        <v>3385829</v>
      </c>
      <c r="I26" s="5" t="n">
        <v>3377588</v>
      </c>
      <c r="J26" s="5" t="n">
        <v>2946536</v>
      </c>
      <c r="K26" s="5" t="n">
        <v>4057730</v>
      </c>
      <c r="L26" s="5" t="n">
        <v>3584378</v>
      </c>
      <c r="M26" s="5" t="n">
        <v>3842105</v>
      </c>
      <c r="N26" s="5" t="n">
        <v>2965134</v>
      </c>
      <c r="O26" s="5" t="n">
        <v>3374682</v>
      </c>
      <c r="P26" s="5" t="n">
        <v>5758658</v>
      </c>
      <c r="Q26" s="5" t="n">
        <v>6792262</v>
      </c>
      <c r="R26" s="5" t="n">
        <v>6910876</v>
      </c>
      <c r="S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row>
    <row r="28">
      <c r="A28" s="6" t="inlineStr">
        <is>
          <t>Issued share capital</t>
        </is>
      </c>
      <c r="B28" s="6" t="n">
        <v>220095</v>
      </c>
      <c r="C28" s="6" t="n">
        <v>220095</v>
      </c>
      <c r="D28" s="6" t="n">
        <v>220095</v>
      </c>
      <c r="E28" s="6" t="n">
        <v>220095</v>
      </c>
      <c r="F28" s="6" t="n">
        <v>420095</v>
      </c>
      <c r="G28" s="6" t="n">
        <v>420095</v>
      </c>
      <c r="H28" s="6" t="n">
        <v>420095</v>
      </c>
      <c r="I28" s="6" t="n">
        <v>420095</v>
      </c>
      <c r="J28" s="6" t="n">
        <v>420095</v>
      </c>
      <c r="K28" s="6" t="n">
        <v>420095</v>
      </c>
      <c r="L28" s="6" t="n">
        <v>420095</v>
      </c>
      <c r="M28" s="6" t="n">
        <v>495095</v>
      </c>
      <c r="N28" s="6" t="n">
        <v>495095</v>
      </c>
      <c r="O28" s="6" t="n">
        <v>545095</v>
      </c>
      <c r="P28" s="6" t="n">
        <v>545095</v>
      </c>
      <c r="Q28" s="6" t="n">
        <v>545095</v>
      </c>
      <c r="R28" s="6" t="n">
        <v>545095</v>
      </c>
      <c r="S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v>0</v>
      </c>
      <c r="O29" s="6" t="n">
        <v>50000</v>
      </c>
      <c r="P29" s="6" t="n">
        <v>50000</v>
      </c>
      <c r="Q29" s="6" t="n">
        <v>50000</v>
      </c>
      <c r="R29" s="6" t="n">
        <v>50000</v>
      </c>
      <c r="S29" s="6" t="n">
        <v>50000</v>
      </c>
    </row>
    <row r="30">
      <c r="A30" s="6" t="inlineStr">
        <is>
          <t>Capital contribution</t>
        </is>
      </c>
      <c r="B30" s="6" t="n">
        <v>12208</v>
      </c>
      <c r="C30" s="6" t="n">
        <v>12208</v>
      </c>
      <c r="D30" s="6" t="n">
        <v>12208</v>
      </c>
      <c r="E30" s="6" t="n">
        <v>12194</v>
      </c>
      <c r="F30" s="6" t="n">
        <v>12108</v>
      </c>
      <c r="G30" s="6" t="n">
        <v>11634</v>
      </c>
      <c r="H30" s="6" t="n">
        <v>10703</v>
      </c>
      <c r="I30" s="6" t="n">
        <v>10168</v>
      </c>
      <c r="J30" s="6" t="n">
        <v>9121</v>
      </c>
      <c r="K30" s="6" t="n">
        <v>7332</v>
      </c>
      <c r="L30" s="6" t="n">
        <v>5912</v>
      </c>
      <c r="M30" s="6" t="n">
        <v>5256</v>
      </c>
      <c r="N30" s="6" t="n">
        <v>4148</v>
      </c>
      <c r="O30" s="6" t="n">
        <v>3151</v>
      </c>
      <c r="P30" s="6" t="n">
        <v>2131</v>
      </c>
      <c r="Q30" s="6" t="n">
        <v>1467</v>
      </c>
      <c r="R30" s="6" t="n">
        <v>851</v>
      </c>
      <c r="S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v>0</v>
      </c>
      <c r="M31" s="6" t="n">
        <v>50000</v>
      </c>
      <c r="N31" s="6" t="n">
        <v>50000</v>
      </c>
      <c r="O31" s="6" t="n"/>
      <c r="P31" s="6" t="n"/>
      <c r="Q31" s="6" t="n"/>
      <c r="R31" s="6" t="n"/>
      <c r="S31" s="6" t="n"/>
    </row>
    <row r="32">
      <c r="A32" s="6" t="inlineStr">
        <is>
          <t>Retained earnings</t>
        </is>
      </c>
      <c r="B32" s="6" t="n">
        <v>117423</v>
      </c>
      <c r="C32" s="6" t="n">
        <v>103595</v>
      </c>
      <c r="D32" s="6" t="n">
        <v>86086</v>
      </c>
      <c r="E32" s="6" t="n">
        <v>83076</v>
      </c>
      <c r="F32" s="6" t="n">
        <v>72175</v>
      </c>
      <c r="G32" s="6" t="n">
        <v>57383</v>
      </c>
      <c r="H32" s="6" t="n">
        <v>34133</v>
      </c>
      <c r="I32" s="6" t="n">
        <v>87002</v>
      </c>
      <c r="J32" s="6" t="n">
        <v>112550</v>
      </c>
      <c r="K32" s="6" t="n">
        <v>128632</v>
      </c>
      <c r="L32" s="6" t="n">
        <v>128089</v>
      </c>
      <c r="M32" s="6" t="n">
        <v>89760</v>
      </c>
      <c r="N32" s="6" t="n">
        <v>89536</v>
      </c>
      <c r="O32" s="6" t="n">
        <v>149278</v>
      </c>
      <c r="P32" s="6" t="n">
        <v>148013</v>
      </c>
      <c r="Q32" s="6" t="n">
        <v>115582</v>
      </c>
      <c r="R32" s="6" t="n">
        <v>78589</v>
      </c>
      <c r="S32" s="6" t="n">
        <v>71753</v>
      </c>
    </row>
    <row r="33">
      <c r="A33" s="6" t="inlineStr">
        <is>
          <t>Available for sale reserve</t>
        </is>
      </c>
      <c r="B33" s="6" t="n">
        <v>2215</v>
      </c>
      <c r="C33" s="6" t="n">
        <v>1571</v>
      </c>
      <c r="D33" s="6" t="n">
        <v>-46</v>
      </c>
      <c r="E33" s="6" t="n">
        <v>507</v>
      </c>
      <c r="F33" s="6" t="n">
        <v>2363</v>
      </c>
      <c r="G33" s="6" t="n">
        <v>-35780</v>
      </c>
      <c r="H33" s="6" t="n">
        <v>-10600</v>
      </c>
      <c r="I33" s="6" t="n">
        <v>-10513</v>
      </c>
      <c r="J33" s="6" t="n">
        <v>-8536</v>
      </c>
      <c r="K33" s="6" t="n">
        <v>-10532</v>
      </c>
      <c r="L33" s="6" t="n">
        <v>-8668</v>
      </c>
      <c r="M33" s="6" t="n">
        <v>-11062</v>
      </c>
      <c r="N33" s="6" t="n">
        <v>-16607</v>
      </c>
      <c r="O33" s="6" t="n">
        <v>-37884</v>
      </c>
      <c r="P33" s="6" t="n">
        <v>-61877</v>
      </c>
      <c r="Q33" s="6" t="n">
        <v>-85541</v>
      </c>
      <c r="R33" s="6" t="n">
        <v>-264703</v>
      </c>
      <c r="S33" s="6" t="n">
        <v>-100826</v>
      </c>
    </row>
    <row r="34">
      <c r="A34" s="5" t="inlineStr">
        <is>
          <t>Total Equity</t>
        </is>
      </c>
      <c r="B34" s="5" t="n">
        <v>351941</v>
      </c>
      <c r="C34" s="5" t="n">
        <v>337469</v>
      </c>
      <c r="D34" s="5" t="n">
        <v>318343</v>
      </c>
      <c r="E34" s="5" t="n">
        <v>315872</v>
      </c>
      <c r="F34" s="5" t="n">
        <v>506741</v>
      </c>
      <c r="G34" s="5" t="n">
        <v>453332</v>
      </c>
      <c r="H34" s="5" t="n">
        <v>454331</v>
      </c>
      <c r="I34" s="5" t="n">
        <v>506752</v>
      </c>
      <c r="J34" s="5" t="n">
        <v>533230</v>
      </c>
      <c r="K34" s="5" t="n">
        <v>545527</v>
      </c>
      <c r="L34" s="5" t="n">
        <v>545428</v>
      </c>
      <c r="M34" s="5" t="n">
        <v>629049</v>
      </c>
      <c r="N34" s="5" t="n">
        <v>622172</v>
      </c>
      <c r="O34" s="5" t="n">
        <v>709640</v>
      </c>
      <c r="P34" s="5" t="n">
        <v>683362</v>
      </c>
      <c r="Q34" s="5" t="n">
        <v>626603</v>
      </c>
      <c r="R34" s="5" t="n">
        <v>409832</v>
      </c>
      <c r="S34" s="5" t="n">
        <v>466022</v>
      </c>
    </row>
    <row r="35">
      <c r="A35" s="5" t="inlineStr">
        <is>
          <t>Total Equity and Liabilities</t>
        </is>
      </c>
      <c r="B35" s="5" t="n">
        <v>2421613</v>
      </c>
      <c r="C35" s="5" t="n">
        <v>2203260</v>
      </c>
      <c r="D35" s="5" t="n">
        <v>2142060</v>
      </c>
      <c r="E35" s="5" t="n">
        <v>2241973</v>
      </c>
      <c r="F35" s="5" t="n">
        <v>2956754</v>
      </c>
      <c r="G35" s="5" t="n">
        <v>3540684</v>
      </c>
      <c r="H35" s="5" t="n">
        <v>3840160</v>
      </c>
      <c r="I35" s="5" t="n">
        <v>3884340</v>
      </c>
      <c r="J35" s="5" t="n">
        <v>3479766</v>
      </c>
      <c r="K35" s="5" t="n">
        <v>4603257</v>
      </c>
      <c r="L35" s="5" t="n">
        <v>4129806</v>
      </c>
      <c r="M35" s="5" t="n">
        <v>4471154</v>
      </c>
      <c r="N35" s="5" t="n">
        <v>3587306</v>
      </c>
      <c r="O35" s="5" t="n">
        <v>4084322</v>
      </c>
      <c r="P35" s="5" t="n">
        <v>6442020</v>
      </c>
      <c r="Q35" s="5" t="n">
        <v>7418865</v>
      </c>
      <c r="R35" s="5" t="n">
        <v>7320708</v>
      </c>
      <c r="S35" s="5" t="n">
        <v>8829049</v>
      </c>
    </row>
    <row r="37" ht="220" customHeight="1">
      <c r="A37"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37:S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c r="O3" s="4" t="inlineStr">
        <is>
          <t>FY2012 (USD'000)</t>
        </is>
      </c>
      <c r="P3" s="4" t="inlineStr">
        <is>
          <t>FY2011 (USD'000)</t>
        </is>
      </c>
      <c r="Q3" s="4" t="inlineStr">
        <is>
          <t>FY2010 (USD'000)</t>
        </is>
      </c>
      <c r="R3" s="4" t="inlineStr">
        <is>
          <t>FY2009 (USD'000)</t>
        </is>
      </c>
      <c r="S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 and similar income</t>
        </is>
      </c>
      <c r="B5" s="6" t="n">
        <v>124272</v>
      </c>
      <c r="C5" s="6" t="n">
        <v>123959</v>
      </c>
      <c r="D5" s="6" t="n">
        <v>76554</v>
      </c>
      <c r="E5" s="6" t="n">
        <v>54766</v>
      </c>
      <c r="F5" s="6" t="n">
        <v>82846</v>
      </c>
      <c r="G5" s="6" t="n">
        <v>123971</v>
      </c>
      <c r="H5" s="6" t="n">
        <v>130009</v>
      </c>
      <c r="I5" s="6" t="n">
        <v>115269</v>
      </c>
      <c r="J5" s="6" t="n">
        <v>118410</v>
      </c>
      <c r="K5" s="6" t="n">
        <v>141059</v>
      </c>
      <c r="L5" s="6" t="n">
        <v>134664</v>
      </c>
      <c r="M5" s="6" t="n">
        <v>130932</v>
      </c>
      <c r="N5" s="6" t="n">
        <v>141925</v>
      </c>
      <c r="O5" s="6" t="n">
        <v>196182</v>
      </c>
      <c r="P5" s="6" t="n">
        <v>257674</v>
      </c>
      <c r="Q5" s="6" t="n">
        <v>286754</v>
      </c>
      <c r="R5" s="6" t="n">
        <v>447061</v>
      </c>
      <c r="S5" s="6" t="n">
        <v>414259</v>
      </c>
    </row>
    <row r="6">
      <c r="A6" s="6" t="inlineStr">
        <is>
          <t>Interest expense</t>
        </is>
      </c>
      <c r="B6" s="6" t="n">
        <v>-58391</v>
      </c>
      <c r="C6" s="6" t="n">
        <v>-57300</v>
      </c>
      <c r="D6" s="6" t="n">
        <v>-23910</v>
      </c>
      <c r="E6" s="6" t="n">
        <v>-14268</v>
      </c>
      <c r="F6" s="6" t="n">
        <v>-31939</v>
      </c>
      <c r="G6" s="6" t="n">
        <v>-59708</v>
      </c>
      <c r="H6" s="6" t="n">
        <v>-59487</v>
      </c>
      <c r="I6" s="6" t="n">
        <v>-48364</v>
      </c>
      <c r="J6" s="6" t="n">
        <v>-52884</v>
      </c>
      <c r="K6" s="6" t="n">
        <v>-69571</v>
      </c>
      <c r="L6" s="6" t="n">
        <v>-70012</v>
      </c>
      <c r="M6" s="6" t="n">
        <v>-75700</v>
      </c>
      <c r="N6" s="6" t="n">
        <v>-91033</v>
      </c>
      <c r="O6" s="6" t="n">
        <v>-137742</v>
      </c>
      <c r="P6" s="6" t="n">
        <v>-182846</v>
      </c>
      <c r="Q6" s="6" t="n">
        <v>-239637</v>
      </c>
      <c r="R6" s="6" t="n">
        <v>-377893</v>
      </c>
      <c r="S6" s="6" t="n">
        <v>-364419</v>
      </c>
    </row>
    <row r="7">
      <c r="A7" s="5" t="inlineStr">
        <is>
          <t>Net interest income</t>
        </is>
      </c>
      <c r="B7" s="5" t="n">
        <v>65881</v>
      </c>
      <c r="C7" s="5" t="n">
        <v>66659</v>
      </c>
      <c r="D7" s="5" t="n">
        <v>52644</v>
      </c>
      <c r="E7" s="5" t="n">
        <v>40498</v>
      </c>
      <c r="F7" s="5" t="n">
        <v>50907</v>
      </c>
      <c r="G7" s="5" t="n">
        <v>64263</v>
      </c>
      <c r="H7" s="5" t="n">
        <v>70522</v>
      </c>
      <c r="I7" s="5" t="n">
        <v>66905</v>
      </c>
      <c r="J7" s="5" t="n">
        <v>65526</v>
      </c>
      <c r="K7" s="5" t="n">
        <v>71488</v>
      </c>
      <c r="L7" s="5" t="n">
        <v>64652</v>
      </c>
      <c r="M7" s="5" t="n">
        <v>55232</v>
      </c>
      <c r="N7" s="5" t="n">
        <v>50892</v>
      </c>
      <c r="O7" s="5" t="n">
        <v>58440</v>
      </c>
      <c r="P7" s="5" t="n">
        <v>74828</v>
      </c>
      <c r="Q7" s="5" t="n">
        <v>47117</v>
      </c>
      <c r="R7" s="5" t="n">
        <v>69168</v>
      </c>
      <c r="S7" s="5" t="n">
        <v>49840</v>
      </c>
    </row>
    <row r="8">
      <c r="A8" s="6" t="inlineStr">
        <is>
          <t>Fees and commissions receivable</t>
        </is>
      </c>
      <c r="B8" s="6" t="n">
        <v>8656</v>
      </c>
      <c r="C8" s="6" t="n">
        <v>7399</v>
      </c>
      <c r="D8" s="6" t="n">
        <v>6785</v>
      </c>
      <c r="E8" s="6" t="n">
        <v>7352</v>
      </c>
      <c r="F8" s="6" t="n">
        <v>6461</v>
      </c>
      <c r="G8" s="6" t="n">
        <v>8475</v>
      </c>
      <c r="H8" s="6" t="n">
        <v>8042</v>
      </c>
      <c r="I8" s="6" t="n">
        <v>8135</v>
      </c>
      <c r="J8" s="6" t="n">
        <v>9217</v>
      </c>
      <c r="K8" s="6" t="n">
        <v>17285</v>
      </c>
      <c r="L8" s="6" t="n">
        <v>20812</v>
      </c>
      <c r="M8" s="6" t="n">
        <v>27030</v>
      </c>
      <c r="N8" s="6" t="n">
        <v>19041</v>
      </c>
      <c r="O8" s="6" t="n">
        <v>16514</v>
      </c>
      <c r="P8" s="6" t="n">
        <v>23578</v>
      </c>
      <c r="Q8" s="6" t="n">
        <v>40541</v>
      </c>
      <c r="R8" s="6" t="n">
        <v>31046</v>
      </c>
      <c r="S8" s="6" t="n">
        <v>81023</v>
      </c>
    </row>
    <row r="9">
      <c r="A9" s="6" t="inlineStr">
        <is>
          <t>Foreign exchange revaluation gains</t>
        </is>
      </c>
      <c r="B9" s="6" t="n">
        <v>8918</v>
      </c>
      <c r="C9" s="6" t="n">
        <v>8389</v>
      </c>
      <c r="D9" s="6" t="n">
        <v>6343</v>
      </c>
      <c r="E9" s="6" t="n">
        <v>5786</v>
      </c>
      <c r="F9" s="6" t="n">
        <v>6376</v>
      </c>
      <c r="G9" s="6" t="n">
        <v>6969</v>
      </c>
      <c r="H9" s="6" t="n">
        <v>5363</v>
      </c>
      <c r="I9" s="6" t="n">
        <v>6907</v>
      </c>
      <c r="J9" s="6" t="n">
        <v>4572</v>
      </c>
      <c r="K9" s="6" t="n">
        <v>4820</v>
      </c>
      <c r="L9" s="6" t="n">
        <v>6689</v>
      </c>
      <c r="M9" s="6" t="n">
        <v>7999</v>
      </c>
      <c r="N9" s="6" t="n">
        <v>9435</v>
      </c>
      <c r="O9" s="6" t="n">
        <v>9277</v>
      </c>
      <c r="P9" s="6" t="n">
        <v>2828</v>
      </c>
      <c r="Q9" s="6" t="n">
        <v>7456</v>
      </c>
      <c r="R9" s="6" t="n">
        <v>1712</v>
      </c>
      <c r="S9" s="6" t="n"/>
    </row>
    <row r="10">
      <c r="A10" s="6" t="inlineStr">
        <is>
          <t>Income/(loss) on financial instruments at fair value through P&amp;L (FY2008: combined with Foreign exchange revaluation gains as a single 'Dealing (losses)/profits' line - see source note)</t>
        </is>
      </c>
      <c r="B10" s="6" t="n">
        <v>1238</v>
      </c>
      <c r="C10" s="6" t="n">
        <v>-17</v>
      </c>
      <c r="D10" s="6" t="n">
        <v>1095</v>
      </c>
      <c r="E10" s="6" t="n">
        <v>461</v>
      </c>
      <c r="F10" s="6" t="n">
        <v>-157</v>
      </c>
      <c r="G10" s="6" t="n">
        <v>-749</v>
      </c>
      <c r="H10" s="6" t="n">
        <v>126</v>
      </c>
      <c r="I10" s="6" t="n">
        <v>-2282</v>
      </c>
      <c r="J10" s="6" t="n">
        <v>-1090</v>
      </c>
      <c r="K10" s="6" t="n">
        <v>-6638</v>
      </c>
      <c r="L10" s="6" t="n">
        <v>12023</v>
      </c>
      <c r="M10" s="6" t="n">
        <v>-1291</v>
      </c>
      <c r="N10" s="6" t="n">
        <v>4508</v>
      </c>
      <c r="O10" s="6" t="n">
        <v>-694</v>
      </c>
      <c r="P10" s="6" t="n">
        <v>3240</v>
      </c>
      <c r="Q10" s="6" t="n">
        <v>9460</v>
      </c>
      <c r="R10" s="6" t="n">
        <v>-667</v>
      </c>
      <c r="S10" s="6" t="n">
        <v>-27313</v>
      </c>
    </row>
    <row r="11">
      <c r="A11" s="6" t="inlineStr">
        <is>
          <t>Profit/(loss) on sale of financial assets</t>
        </is>
      </c>
      <c r="B11" s="6" t="n">
        <v>2601</v>
      </c>
      <c r="C11" s="6" t="n">
        <v>3221</v>
      </c>
      <c r="D11" s="6" t="n">
        <v>-7094</v>
      </c>
      <c r="E11" s="6" t="n">
        <v>66</v>
      </c>
      <c r="F11" s="6" t="n">
        <v>-1336</v>
      </c>
      <c r="G11" s="6" t="n">
        <v>-23</v>
      </c>
      <c r="H11" s="6" t="n">
        <v>-4773</v>
      </c>
      <c r="I11" s="6" t="n">
        <v>2960</v>
      </c>
      <c r="J11" s="6" t="n">
        <v>4619</v>
      </c>
      <c r="K11" s="6" t="n">
        <v>11984</v>
      </c>
      <c r="L11" s="6" t="n">
        <v>8299</v>
      </c>
      <c r="M11" s="6" t="n">
        <v>2974</v>
      </c>
      <c r="N11" s="6" t="n">
        <v>-1192</v>
      </c>
      <c r="O11" s="6" t="n">
        <v>-5205</v>
      </c>
      <c r="P11" s="6" t="n">
        <v>6390</v>
      </c>
      <c r="Q11" s="6" t="n">
        <v>8932</v>
      </c>
      <c r="R11" s="6" t="n">
        <v>-12476</v>
      </c>
      <c r="S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v>0</v>
      </c>
      <c r="P12" s="6" t="n">
        <v>150</v>
      </c>
      <c r="Q12" s="6" t="n">
        <v>6415</v>
      </c>
      <c r="R12" s="6" t="n">
        <v>87357</v>
      </c>
      <c r="S12" s="6" t="n"/>
    </row>
    <row r="13">
      <c r="A13" s="6" t="inlineStr">
        <is>
          <t>Other operating income</t>
        </is>
      </c>
      <c r="B13" s="6" t="n">
        <v>28</v>
      </c>
      <c r="C13" s="6" t="n">
        <v>40</v>
      </c>
      <c r="D13" s="6" t="n">
        <v>279</v>
      </c>
      <c r="E13" s="6" t="n">
        <v>294</v>
      </c>
      <c r="F13" s="6" t="n">
        <v>326</v>
      </c>
      <c r="G13" s="6" t="n">
        <v>375</v>
      </c>
      <c r="H13" s="6" t="n">
        <v>562</v>
      </c>
      <c r="I13" s="6" t="n">
        <v>599</v>
      </c>
      <c r="J13" s="6" t="n">
        <v>665</v>
      </c>
      <c r="K13" s="6" t="n">
        <v>682</v>
      </c>
      <c r="L13" s="6" t="n">
        <v>451</v>
      </c>
      <c r="M13" s="6" t="n">
        <v>1185</v>
      </c>
      <c r="N13" s="6" t="n">
        <v>697</v>
      </c>
      <c r="O13" s="6" t="n">
        <v>848</v>
      </c>
      <c r="P13" s="6" t="n">
        <v>2285</v>
      </c>
      <c r="Q13" s="6" t="n">
        <v>2225</v>
      </c>
      <c r="R13" s="6" t="n">
        <v>1508</v>
      </c>
      <c r="S13" s="6" t="n">
        <v>6186</v>
      </c>
    </row>
    <row r="14">
      <c r="A14" s="5" t="inlineStr">
        <is>
          <t>Total revenue / Net Income (FY2014-FY2017: that year's own 'Operating income' subtotal, which EXCLUDES the profit/(loss)-on-sale-of-financial-assets row above - see source note)</t>
        </is>
      </c>
      <c r="B14" s="5" t="n">
        <v>87322</v>
      </c>
      <c r="C14" s="5" t="n">
        <v>85691</v>
      </c>
      <c r="D14" s="5" t="n">
        <v>60052</v>
      </c>
      <c r="E14" s="5" t="n">
        <v>54457</v>
      </c>
      <c r="F14" s="5" t="n">
        <v>62577</v>
      </c>
      <c r="G14" s="5" t="n">
        <v>79310</v>
      </c>
      <c r="H14" s="5" t="n">
        <v>79842</v>
      </c>
      <c r="I14" s="5" t="n">
        <v>83224</v>
      </c>
      <c r="J14" s="5" t="n">
        <v>78890</v>
      </c>
      <c r="K14" s="5" t="n">
        <v>87637</v>
      </c>
      <c r="L14" s="5" t="n">
        <v>104627</v>
      </c>
      <c r="M14" s="5" t="n">
        <v>90155</v>
      </c>
      <c r="N14" s="5" t="n">
        <v>84573</v>
      </c>
      <c r="O14" s="5" t="n">
        <v>84385</v>
      </c>
      <c r="P14" s="5" t="n">
        <v>106909</v>
      </c>
      <c r="Q14" s="5" t="n">
        <v>113214</v>
      </c>
      <c r="R14" s="5" t="n">
        <v>190124</v>
      </c>
      <c r="S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row>
    <row r="16">
      <c r="A16" s="6" t="inlineStr">
        <is>
          <t>Administrative expenses</t>
        </is>
      </c>
      <c r="B16" s="6" t="n">
        <v>-51266</v>
      </c>
      <c r="C16" s="6" t="n">
        <v>-46758</v>
      </c>
      <c r="D16" s="6" t="n">
        <v>-37348</v>
      </c>
      <c r="E16" s="6" t="n">
        <v>-38960</v>
      </c>
      <c r="F16" s="6" t="n">
        <v>-35531</v>
      </c>
      <c r="G16" s="6" t="n">
        <v>-37402</v>
      </c>
      <c r="H16" s="6" t="n">
        <v>-33314</v>
      </c>
      <c r="I16" s="6" t="n">
        <v>-34135</v>
      </c>
      <c r="J16" s="6" t="n">
        <v>-33050</v>
      </c>
      <c r="K16" s="6" t="n">
        <v>-33142</v>
      </c>
      <c r="L16" s="6" t="n">
        <v>-37259</v>
      </c>
      <c r="M16" s="6" t="n">
        <v>-35318</v>
      </c>
      <c r="N16" s="6" t="n">
        <v>-35523</v>
      </c>
      <c r="O16" s="6" t="n">
        <v>-37630</v>
      </c>
      <c r="P16" s="6" t="n">
        <v>-42153</v>
      </c>
      <c r="Q16" s="6" t="n">
        <v>-46814</v>
      </c>
      <c r="R16" s="6" t="n">
        <v>-58413</v>
      </c>
      <c r="S16" s="6" t="n">
        <v>-45704</v>
      </c>
    </row>
    <row r="17">
      <c r="A17" s="6" t="inlineStr">
        <is>
          <t>Depreciation</t>
        </is>
      </c>
      <c r="B17" s="6" t="n">
        <v>-786</v>
      </c>
      <c r="C17" s="6" t="n">
        <v>-709</v>
      </c>
      <c r="D17" s="6" t="n">
        <v>-956</v>
      </c>
      <c r="E17" s="6" t="n">
        <v>-1229</v>
      </c>
      <c r="F17" s="6" t="n">
        <v>-1157</v>
      </c>
      <c r="G17" s="6" t="n">
        <v>-994</v>
      </c>
      <c r="H17" s="6" t="n">
        <v>-796</v>
      </c>
      <c r="I17" s="6" t="n">
        <v>-782</v>
      </c>
      <c r="J17" s="6" t="n">
        <v>-867</v>
      </c>
      <c r="K17" s="6" t="n">
        <v>-1026</v>
      </c>
      <c r="L17" s="6" t="n">
        <v>-1414</v>
      </c>
      <c r="M17" s="6" t="n">
        <v>-1472</v>
      </c>
      <c r="N17" s="6" t="n">
        <v>-1476</v>
      </c>
      <c r="O17" s="6" t="n">
        <v>-1540</v>
      </c>
      <c r="P17" s="6" t="n">
        <v>-2338</v>
      </c>
      <c r="Q17" s="6" t="n">
        <v>-2490</v>
      </c>
      <c r="R17" s="6" t="n">
        <v>-1610</v>
      </c>
      <c r="S17" s="6" t="n">
        <v>-1301</v>
      </c>
    </row>
    <row r="18">
      <c r="A18" s="5" t="inlineStr">
        <is>
          <t>Total operating expenses (sum of Administrative expenses + Depreciation above - not itself a printed subtotal)</t>
        </is>
      </c>
      <c r="B18" s="5" t="n">
        <v>-52052</v>
      </c>
      <c r="C18" s="5" t="n">
        <v>-47467</v>
      </c>
      <c r="D18" s="5" t="n">
        <v>-38304</v>
      </c>
      <c r="E18" s="5" t="n">
        <v>-40189</v>
      </c>
      <c r="F18" s="5" t="n">
        <v>-36688</v>
      </c>
      <c r="G18" s="5" t="n">
        <v>-38396</v>
      </c>
      <c r="H18" s="5" t="n">
        <v>-34110</v>
      </c>
      <c r="I18" s="5" t="n">
        <v>-34917</v>
      </c>
      <c r="J18" s="5" t="n">
        <v>-33917</v>
      </c>
      <c r="K18" s="5" t="n">
        <v>-34168</v>
      </c>
      <c r="L18" s="5" t="n">
        <v>-38673</v>
      </c>
      <c r="M18" s="5" t="n">
        <v>-36790</v>
      </c>
      <c r="N18" s="5" t="n">
        <v>-36999</v>
      </c>
      <c r="O18" s="5" t="n">
        <v>-39170</v>
      </c>
      <c r="P18" s="5" t="n">
        <v>-44491</v>
      </c>
      <c r="Q18" s="5" t="n">
        <v>-49304</v>
      </c>
      <c r="R18" s="5" t="n">
        <v>-60023</v>
      </c>
      <c r="S18" s="5" t="n">
        <v>-47005</v>
      </c>
    </row>
    <row r="19">
      <c r="A19" s="6" t="inlineStr">
        <is>
          <t>Impairment on investment securities</t>
        </is>
      </c>
      <c r="B19" s="6" t="n">
        <v>-27</v>
      </c>
      <c r="C19" s="6" t="n">
        <v>-23</v>
      </c>
      <c r="D19" s="6" t="n">
        <v>-79</v>
      </c>
      <c r="E19" s="6" t="n">
        <v>-20</v>
      </c>
      <c r="F19" s="6" t="n">
        <v>49</v>
      </c>
      <c r="G19" s="6" t="n">
        <v>-3432</v>
      </c>
      <c r="H19" s="6" t="n">
        <v>-992</v>
      </c>
      <c r="I19" s="6" t="n">
        <v>0</v>
      </c>
      <c r="J19" s="6" t="n">
        <v>0</v>
      </c>
      <c r="K19" s="6" t="n">
        <v>-5917</v>
      </c>
      <c r="L19" s="6" t="n">
        <v>-13538</v>
      </c>
      <c r="M19" s="6" t="n">
        <v>-5632</v>
      </c>
      <c r="N19" s="6" t="n">
        <v>-7015</v>
      </c>
      <c r="O19" s="6" t="n">
        <v>-8916</v>
      </c>
      <c r="P19" s="6" t="n">
        <v>1112</v>
      </c>
      <c r="Q19" s="6" t="n">
        <v>0</v>
      </c>
      <c r="R19" s="6" t="n">
        <v>-91434</v>
      </c>
      <c r="S19" s="6" t="n"/>
    </row>
    <row r="20">
      <c r="A20" s="6" t="inlineStr">
        <is>
          <t>Impairment on loans and advances</t>
        </is>
      </c>
      <c r="B20" s="6" t="n">
        <v>-3207</v>
      </c>
      <c r="C20" s="6" t="n">
        <v>-7145</v>
      </c>
      <c r="D20" s="6" t="n">
        <v>-5867</v>
      </c>
      <c r="E20" s="6" t="n">
        <v>-2906</v>
      </c>
      <c r="F20" s="6" t="n">
        <v>-8414</v>
      </c>
      <c r="G20" s="6" t="n">
        <v>-8902</v>
      </c>
      <c r="H20" s="6" t="n">
        <v>-104401</v>
      </c>
      <c r="I20" s="6" t="n">
        <v>-78710</v>
      </c>
      <c r="J20" s="6" t="n">
        <v>-68181</v>
      </c>
      <c r="K20" s="6" t="n">
        <v>-53525</v>
      </c>
      <c r="L20" s="6" t="n">
        <v>-37945</v>
      </c>
      <c r="M20" s="6" t="n">
        <v>-14590</v>
      </c>
      <c r="N20" s="6" t="n">
        <v>-20209</v>
      </c>
      <c r="O20" s="6" t="n">
        <v>4356</v>
      </c>
      <c r="P20" s="6" t="n">
        <v>-18868</v>
      </c>
      <c r="Q20" s="6" t="n">
        <v>-20549</v>
      </c>
      <c r="R20" s="6" t="n">
        <v>-16111</v>
      </c>
      <c r="S20" s="6" t="n">
        <v>-6026</v>
      </c>
    </row>
    <row r="21">
      <c r="A21" s="5" t="inlineStr">
        <is>
          <t>Profit on ordinary activities before tax</t>
        </is>
      </c>
      <c r="B21" s="5" t="n">
        <v>32036</v>
      </c>
      <c r="C21" s="5" t="n">
        <v>31056</v>
      </c>
      <c r="D21" s="5" t="n">
        <v>15802</v>
      </c>
      <c r="E21" s="5" t="n">
        <v>11342</v>
      </c>
      <c r="F21" s="5" t="n">
        <v>17524</v>
      </c>
      <c r="G21" s="5" t="n">
        <v>28580</v>
      </c>
      <c r="H21" s="5" t="n">
        <v>-59661</v>
      </c>
      <c r="I21" s="5" t="n">
        <v>-30404</v>
      </c>
      <c r="J21" s="5" t="n">
        <v>-18589</v>
      </c>
      <c r="K21" s="5" t="n">
        <v>6011</v>
      </c>
      <c r="L21" s="5" t="n">
        <v>22770</v>
      </c>
      <c r="M21" s="5" t="n">
        <v>36117</v>
      </c>
      <c r="N21" s="5" t="n">
        <v>19158</v>
      </c>
      <c r="O21" s="5" t="n">
        <v>35450</v>
      </c>
      <c r="P21" s="5" t="n">
        <v>51052</v>
      </c>
      <c r="Q21" s="5" t="n">
        <v>52293</v>
      </c>
      <c r="R21" s="5" t="n">
        <v>10080</v>
      </c>
      <c r="S21" s="5" t="n">
        <v>56728</v>
      </c>
    </row>
    <row r="22">
      <c r="A22" s="6" t="inlineStr">
        <is>
          <t>Taxation on ordinary activities</t>
        </is>
      </c>
      <c r="B22" s="6" t="n">
        <v>-5208</v>
      </c>
      <c r="C22" s="6" t="n">
        <v>-2279</v>
      </c>
      <c r="D22" s="6" t="n">
        <v>-2792</v>
      </c>
      <c r="E22" s="6" t="n">
        <v>-441</v>
      </c>
      <c r="F22" s="6" t="n">
        <v>-2732</v>
      </c>
      <c r="G22" s="6" t="n">
        <v>-5331</v>
      </c>
      <c r="H22" s="6" t="n">
        <v>6792</v>
      </c>
      <c r="I22" s="6" t="n">
        <v>4856</v>
      </c>
      <c r="J22" s="6" t="n">
        <v>2507</v>
      </c>
      <c r="K22" s="6" t="n">
        <v>-5468</v>
      </c>
      <c r="L22" s="6" t="n">
        <v>-4441</v>
      </c>
      <c r="M22" s="6" t="n">
        <v>-10893</v>
      </c>
      <c r="N22" s="6" t="n">
        <v>-4775</v>
      </c>
      <c r="O22" s="6" t="n">
        <v>-10060</v>
      </c>
      <c r="P22" s="6" t="n">
        <v>-14496</v>
      </c>
      <c r="Q22" s="6" t="n">
        <v>-15300</v>
      </c>
      <c r="R22" s="6" t="n">
        <v>-3244</v>
      </c>
      <c r="S22" s="6" t="n">
        <v>-18316</v>
      </c>
    </row>
    <row r="23">
      <c r="A23" s="5" t="inlineStr">
        <is>
          <t>Profit for the year</t>
        </is>
      </c>
      <c r="B23" s="5" t="n">
        <v>26828</v>
      </c>
      <c r="C23" s="5" t="n">
        <v>28777</v>
      </c>
      <c r="D23" s="5" t="n">
        <v>13010</v>
      </c>
      <c r="E23" s="5" t="n">
        <v>10901</v>
      </c>
      <c r="F23" s="5" t="n">
        <v>14792</v>
      </c>
      <c r="G23" s="5" t="n">
        <v>23249</v>
      </c>
      <c r="H23" s="5" t="n">
        <v>-52869</v>
      </c>
      <c r="I23" s="5" t="n">
        <v>-25548</v>
      </c>
      <c r="J23" s="5" t="n">
        <v>-16082</v>
      </c>
      <c r="K23" s="5" t="n">
        <v>543</v>
      </c>
      <c r="L23" s="5" t="n">
        <v>18329</v>
      </c>
      <c r="M23" s="5" t="n">
        <v>25224</v>
      </c>
      <c r="N23" s="5" t="n">
        <v>14383</v>
      </c>
      <c r="O23" s="5" t="n">
        <v>25390</v>
      </c>
      <c r="P23" s="5" t="n">
        <v>36556</v>
      </c>
      <c r="Q23" s="5" t="n">
        <v>36993</v>
      </c>
      <c r="R23" s="5" t="n">
        <v>6836</v>
      </c>
      <c r="S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row>
    <row r="25">
      <c r="A25" s="6" t="inlineStr">
        <is>
          <t>Movement in valuation of available for sale debt securities, net of tax (FY2020 also includes a new cash flow hedge component - see source note)</t>
        </is>
      </c>
      <c r="B25" s="6" t="n">
        <v>644</v>
      </c>
      <c r="C25" s="6" t="n">
        <v>1617</v>
      </c>
      <c r="D25" s="6" t="n">
        <v>-553</v>
      </c>
      <c r="E25" s="6" t="n">
        <v>-1856</v>
      </c>
      <c r="F25" s="6" t="n">
        <v>38143</v>
      </c>
      <c r="G25" s="6" t="n">
        <v>-25180</v>
      </c>
      <c r="H25" s="6" t="n">
        <v>-87</v>
      </c>
      <c r="I25" s="6" t="n">
        <v>-1977</v>
      </c>
      <c r="J25" s="6" t="n">
        <v>1996</v>
      </c>
      <c r="K25" s="6" t="n">
        <v>-1864</v>
      </c>
      <c r="L25" s="6" t="n">
        <v>2394</v>
      </c>
      <c r="M25" s="6" t="n">
        <v>5545</v>
      </c>
      <c r="N25" s="6" t="n">
        <v>21277</v>
      </c>
      <c r="O25" s="6" t="n">
        <v>23993</v>
      </c>
      <c r="P25" s="6" t="n">
        <v>23664</v>
      </c>
      <c r="Q25" s="6" t="n">
        <v>179162</v>
      </c>
      <c r="R25" s="6" t="n">
        <v>-163877</v>
      </c>
      <c r="S25" s="6" t="n">
        <v>-100454</v>
      </c>
    </row>
    <row r="26">
      <c r="A26" s="5" t="inlineStr">
        <is>
          <t>Total comprehensive income for the year</t>
        </is>
      </c>
      <c r="B26" s="5" t="n">
        <v>27472</v>
      </c>
      <c r="C26" s="5" t="n">
        <v>30394</v>
      </c>
      <c r="D26" s="5" t="n">
        <v>12457</v>
      </c>
      <c r="E26" s="5" t="n">
        <v>9045</v>
      </c>
      <c r="F26" s="5" t="n">
        <v>52935</v>
      </c>
      <c r="G26" s="5" t="n">
        <v>-1931</v>
      </c>
      <c r="H26" s="5" t="n">
        <v>-52956</v>
      </c>
      <c r="I26" s="5" t="n">
        <v>-27525</v>
      </c>
      <c r="J26" s="5" t="n">
        <v>-14086</v>
      </c>
      <c r="K26" s="5" t="n">
        <v>-1321</v>
      </c>
      <c r="L26" s="5" t="n">
        <v>20723</v>
      </c>
      <c r="M26" s="5" t="n">
        <v>30769</v>
      </c>
      <c r="N26" s="5" t="n">
        <v>35660</v>
      </c>
      <c r="O26" s="5" t="n">
        <v>49383</v>
      </c>
      <c r="P26" s="5" t="n">
        <v>60220</v>
      </c>
      <c r="Q26" s="5" t="n">
        <v>216155</v>
      </c>
      <c r="R26" s="5" t="n">
        <v>-157041</v>
      </c>
      <c r="S26" s="5" t="n">
        <v>-62042</v>
      </c>
    </row>
    <row r="28" ht="220" customHeight="1">
      <c r="A28"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28:S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t>
        </is>
      </c>
      <c r="B101" s="5" t="n">
        <v>220095</v>
      </c>
      <c r="C101" s="5" t="n">
        <v>117423</v>
      </c>
      <c r="D101" s="5" t="n">
        <v>0</v>
      </c>
      <c r="E101" s="5" t="n">
        <v>2215</v>
      </c>
      <c r="F101" s="5" t="n">
        <v>12208</v>
      </c>
      <c r="G101" s="5" t="n">
        <v>351941</v>
      </c>
    </row>
    <row r="103" ht="220" customHeight="1">
      <c r="A103"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03:G10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row>
    <row r="4">
      <c r="A4" s="5" t="inlineStr">
        <is>
          <t>Not applicable</t>
        </is>
      </c>
      <c r="B4" s="6" t="n"/>
      <c r="C4" s="6" t="n"/>
      <c r="D4" s="6" t="n"/>
      <c r="E4" s="6" t="n"/>
      <c r="F4" s="6" t="n"/>
      <c r="G4" s="6" t="n"/>
      <c r="H4" s="6" t="n"/>
      <c r="I4" s="6" t="n"/>
      <c r="J4" s="6" t="n"/>
      <c r="K4" s="6" t="n"/>
      <c r="L4" s="6" t="n"/>
      <c r="M4" s="6" t="n"/>
      <c r="N4" s="6" t="n"/>
      <c r="O4" s="6" t="n"/>
      <c r="P4" s="6" t="n"/>
      <c r="Q4" s="6" t="n"/>
      <c r="R4" s="6" t="n"/>
      <c r="S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t>
        </is>
      </c>
      <c r="B5" s="6" t="n"/>
      <c r="C5" s="6" t="n"/>
      <c r="D5" s="6" t="n"/>
      <c r="E5" s="6" t="n"/>
      <c r="F5" s="6" t="n"/>
      <c r="G5" s="6" t="n"/>
      <c r="H5" s="6" t="n"/>
      <c r="I5" s="6" t="n"/>
      <c r="J5" s="6" t="n"/>
      <c r="K5" s="6" t="n"/>
      <c r="L5" s="6" t="n"/>
      <c r="M5" s="6" t="n"/>
      <c r="N5" s="6" t="n"/>
      <c r="O5" s="6" t="n"/>
      <c r="P5" s="6" t="n"/>
      <c r="Q5" s="6" t="n"/>
      <c r="R5" s="6" t="n"/>
      <c r="S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7:S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FY2025's 'Past due not impaired' is explicitly disclosed as NIL, not blank/missing.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row>
    <row r="5">
      <c r="A5" s="6" t="inlineStr">
        <is>
          <t>Neither past due nor impaired</t>
        </is>
      </c>
      <c r="B5" s="6" t="n">
        <v>965499</v>
      </c>
      <c r="C5" s="6" t="n">
        <v>837804</v>
      </c>
      <c r="D5" s="6" t="n">
        <v>864553</v>
      </c>
      <c r="E5" s="6" t="n">
        <v>1098791</v>
      </c>
      <c r="F5" s="6" t="n">
        <v>1465451</v>
      </c>
      <c r="G5" s="6" t="n">
        <v>1994801</v>
      </c>
      <c r="H5" s="6" t="n">
        <v>2364063</v>
      </c>
      <c r="I5" s="6" t="n">
        <v>2177902</v>
      </c>
      <c r="J5" s="6" t="n">
        <v>2113728</v>
      </c>
      <c r="K5" s="6" t="n">
        <v>2767417</v>
      </c>
      <c r="L5" s="6" t="n">
        <v>2665869</v>
      </c>
      <c r="M5" s="6" t="n">
        <v>2476441</v>
      </c>
    </row>
    <row r="6">
      <c r="A6" s="6" t="inlineStr">
        <is>
          <t>Past due not impaired</t>
        </is>
      </c>
      <c r="B6" s="6" t="n">
        <v>0</v>
      </c>
      <c r="C6" s="6" t="n">
        <v>43847</v>
      </c>
      <c r="D6" s="6" t="n">
        <v>3833</v>
      </c>
      <c r="E6" s="6" t="n">
        <v>69855</v>
      </c>
      <c r="F6" s="6" t="n">
        <v>40536</v>
      </c>
      <c r="G6" s="6" t="n">
        <v>18490</v>
      </c>
      <c r="H6" s="6" t="n">
        <v>8398</v>
      </c>
      <c r="I6" s="6" t="n">
        <v>6004</v>
      </c>
      <c r="J6" s="6" t="n">
        <v>3787</v>
      </c>
      <c r="K6" s="6" t="n">
        <v>74939</v>
      </c>
      <c r="L6" s="6" t="n">
        <v>101160</v>
      </c>
      <c r="M6" s="6" t="n">
        <v>123112</v>
      </c>
    </row>
    <row r="7">
      <c r="A7" s="6" t="inlineStr">
        <is>
          <t>Impaired</t>
        </is>
      </c>
      <c r="B7" s="6" t="n">
        <v>8035</v>
      </c>
      <c r="C7" s="6" t="n">
        <v>13901</v>
      </c>
      <c r="D7" s="6" t="n">
        <v>75966</v>
      </c>
      <c r="E7" s="6" t="n">
        <v>54999</v>
      </c>
      <c r="F7" s="6" t="n">
        <v>55208</v>
      </c>
      <c r="G7" s="6" t="n">
        <v>221391</v>
      </c>
      <c r="H7" s="6" t="n">
        <v>216248</v>
      </c>
      <c r="I7" s="6" t="n">
        <v>328109</v>
      </c>
      <c r="J7" s="6" t="n">
        <v>312046</v>
      </c>
      <c r="K7" s="6" t="n">
        <v>202805</v>
      </c>
      <c r="L7" s="6" t="n">
        <v>172804</v>
      </c>
      <c r="M7" s="6" t="n">
        <v>210750</v>
      </c>
    </row>
    <row r="8">
      <c r="A8" s="6" t="inlineStr">
        <is>
          <t>Impairment &amp; collective allowances</t>
        </is>
      </c>
      <c r="B8" s="6" t="n">
        <v>-9063</v>
      </c>
      <c r="C8" s="6" t="n">
        <v>-6695</v>
      </c>
      <c r="D8" s="6" t="n">
        <v>-44847</v>
      </c>
      <c r="E8" s="6" t="n">
        <v>-40750</v>
      </c>
      <c r="F8" s="6" t="n">
        <v>-39057</v>
      </c>
      <c r="G8" s="6" t="n">
        <v>-160155</v>
      </c>
      <c r="H8" s="6" t="n">
        <v>-165529</v>
      </c>
      <c r="I8" s="6" t="n">
        <v>-146364</v>
      </c>
      <c r="J8" s="6" t="n">
        <v>-97429</v>
      </c>
      <c r="K8" s="6" t="n">
        <v>-82626</v>
      </c>
      <c r="L8" s="6" t="n">
        <v>-61022</v>
      </c>
      <c r="M8" s="6" t="n">
        <v>-61167</v>
      </c>
    </row>
    <row r="9">
      <c r="A9" s="5" t="inlineStr">
        <is>
          <t>Total loans and advances to customers (net)</t>
        </is>
      </c>
      <c r="B9" s="5" t="n">
        <v>964471</v>
      </c>
      <c r="C9" s="5" t="n">
        <v>888857</v>
      </c>
      <c r="D9" s="5" t="n">
        <v>899505</v>
      </c>
      <c r="E9" s="5" t="n">
        <v>1182895</v>
      </c>
      <c r="F9" s="5" t="n">
        <v>1522138</v>
      </c>
      <c r="G9" s="5" t="n">
        <v>2074527</v>
      </c>
      <c r="H9" s="5" t="n">
        <v>2423180</v>
      </c>
      <c r="I9" s="5" t="n">
        <v>2365651</v>
      </c>
      <c r="J9" s="5" t="n">
        <v>2332132</v>
      </c>
      <c r="K9" s="5" t="n">
        <v>2962535</v>
      </c>
      <c r="L9" s="5" t="n">
        <v>2878811</v>
      </c>
      <c r="M9" s="5" t="n">
        <v>2749136</v>
      </c>
    </row>
    <row r="10">
      <c r="A10" s="6" t="inlineStr">
        <is>
          <t>Impaired ratio (Impaired / gross loans)</t>
        </is>
      </c>
      <c r="B10" s="6" t="inlineStr">
        <is>
          <t>0.83%</t>
        </is>
      </c>
      <c r="C10" s="6" t="inlineStr">
        <is>
          <t>1.55%</t>
        </is>
      </c>
      <c r="D10" s="6" t="inlineStr">
        <is>
          <t>8.04%</t>
        </is>
      </c>
      <c r="E10" s="6" t="inlineStr">
        <is>
          <t>4.49%</t>
        </is>
      </c>
      <c r="F10" s="6" t="inlineStr">
        <is>
          <t>3.54%</t>
        </is>
      </c>
      <c r="G10" s="6" t="inlineStr">
        <is>
          <t>9.91%</t>
        </is>
      </c>
      <c r="H10" s="6" t="inlineStr">
        <is>
          <t>8.36%</t>
        </is>
      </c>
      <c r="I10" s="6" t="inlineStr">
        <is>
          <t>13.06%</t>
        </is>
      </c>
      <c r="J10" s="6" t="inlineStr">
        <is>
          <t>12.85%</t>
        </is>
      </c>
      <c r="K10" s="6" t="inlineStr">
        <is>
          <t>6.66%</t>
        </is>
      </c>
      <c r="L10" s="6" t="inlineStr">
        <is>
          <t>5.88%</t>
        </is>
      </c>
      <c r="M10" s="6" t="inlineStr">
        <is>
          <t>7.50%</t>
        </is>
      </c>
    </row>
    <row r="11">
      <c r="A11" s="6" t="inlineStr">
        <is>
          <t>Coverage ratio (Impairment &amp; collective allowances / Impaired)</t>
        </is>
      </c>
      <c r="B11" s="6" t="inlineStr">
        <is>
          <t>112.79%</t>
        </is>
      </c>
      <c r="C11" s="6" t="inlineStr">
        <is>
          <t>48.16%</t>
        </is>
      </c>
      <c r="D11" s="6" t="inlineStr">
        <is>
          <t>59.03%</t>
        </is>
      </c>
      <c r="E11" s="6" t="inlineStr">
        <is>
          <t>74.09%</t>
        </is>
      </c>
      <c r="F11" s="6" t="inlineStr">
        <is>
          <t>70.75%</t>
        </is>
      </c>
      <c r="G11" s="6" t="inlineStr">
        <is>
          <t>72.34%</t>
        </is>
      </c>
      <c r="H11" s="6" t="inlineStr">
        <is>
          <t>76.55%</t>
        </is>
      </c>
      <c r="I11" s="6" t="inlineStr">
        <is>
          <t>44.61%</t>
        </is>
      </c>
      <c r="J11" s="6" t="inlineStr">
        <is>
          <t>31.22%</t>
        </is>
      </c>
      <c r="K11" s="6" t="inlineStr">
        <is>
          <t>40.75%</t>
        </is>
      </c>
      <c r="L11" s="6" t="inlineStr">
        <is>
          <t>35.31%</t>
        </is>
      </c>
      <c r="M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(FY2014-FY2016: the source labels this 'Core Tier 1', pre-dating the CET1 term)</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(FY2014-FY2016: the source labels this 'Core Tier 1', pre-dating the CET1 term)</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372.9</v>
      </c>
      <c r="C4" s="6" t="n">
        <v>361.3</v>
      </c>
      <c r="D4" s="6" t="n">
        <v>371.9</v>
      </c>
      <c r="E4" s="6" t="n">
        <v>378</v>
      </c>
      <c r="F4" s="6" t="n">
        <v>586.7</v>
      </c>
      <c r="G4" s="6" t="n">
        <v>547.2</v>
      </c>
      <c r="H4" s="6" t="n">
        <v>576.5</v>
      </c>
      <c r="I4" s="6" t="n">
        <v>578.6</v>
      </c>
      <c r="J4" s="6" t="n">
        <v>616.1</v>
      </c>
      <c r="K4" s="6" t="n">
        <v>684.3</v>
      </c>
      <c r="L4" s="6" t="n">
        <v>707</v>
      </c>
      <c r="M4" s="6" t="n">
        <v>814.4</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22.60%</t>
        </is>
      </c>
      <c r="C4" s="6" t="inlineStr">
        <is>
          <t>23.37%</t>
        </is>
      </c>
      <c r="D4" s="6" t="inlineStr">
        <is>
          <t>27.12%</t>
        </is>
      </c>
      <c r="E4" s="6" t="inlineStr">
        <is>
          <t>22.96%</t>
        </is>
      </c>
      <c r="F4" s="6" t="inlineStr">
        <is>
          <t>28.27%</t>
        </is>
      </c>
      <c r="G4" s="6" t="inlineStr">
        <is>
          <t>18.60%</t>
        </is>
      </c>
      <c r="H4" s="6" t="inlineStr">
        <is>
          <t>16.84%</t>
        </is>
      </c>
      <c r="I4" s="6" t="inlineStr">
        <is>
          <t>16.54%</t>
        </is>
      </c>
      <c r="J4" s="6" t="inlineStr">
        <is>
          <t>18.36%</t>
        </is>
      </c>
      <c r="K4" s="6" t="inlineStr">
        <is>
          <t>16.7%</t>
        </is>
      </c>
      <c r="L4" s="6" t="inlineStr">
        <is>
          <t>19.2%</t>
        </is>
      </c>
      <c r="M4" s="6" t="inlineStr">
        <is>
          <t>21.8%</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RWAs</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 (FY2014-FY2016: not directly disclosed as a labelled figure that early - implied from Total capital / Total capital ratio, since the COREP 'Total risk-weighted assets' row only starts appearing from FY2017's disclosure onward)</t>
        </is>
      </c>
      <c r="B4" s="6" t="n">
        <v>1649.7</v>
      </c>
      <c r="C4" s="6" t="n">
        <v>1546.2</v>
      </c>
      <c r="D4" s="6" t="n">
        <v>1371.5</v>
      </c>
      <c r="E4" s="6" t="n">
        <v>1646.7</v>
      </c>
      <c r="F4" s="6" t="n">
        <v>2075.1</v>
      </c>
      <c r="G4" s="6" t="n">
        <v>2941.4</v>
      </c>
      <c r="H4" s="6" t="n">
        <v>3424.3</v>
      </c>
      <c r="I4" s="6" t="n">
        <v>3498.9</v>
      </c>
      <c r="J4" s="6" t="n">
        <v>3356</v>
      </c>
      <c r="K4" s="6" t="n">
        <v>4093.8</v>
      </c>
      <c r="L4" s="6" t="n">
        <v>3685</v>
      </c>
      <c r="M4" s="6" t="n">
        <v>3737.5</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For FY2014-FY2016, where no COREP total is disclosed at all, the Total RWA row is the same capital-requirement-derived total as used on the Total RWAs metric sheet. See source note at bottom.</t>
        </is>
      </c>
    </row>
    <row r="3">
      <c r="A3" s="4" t="inlineStr">
        <is>
          <t>Line item</t>
        </is>
      </c>
      <c r="B3" s="4" t="inlineStr">
        <is>
          <t>FY2025 (USD million)</t>
        </is>
      </c>
      <c r="C3" s="4" t="inlineStr">
        <is>
          <t>FY2024 (USD million)</t>
        </is>
      </c>
      <c r="D3" s="4" t="inlineStr">
        <is>
          <t>FY2023 (USD million)</t>
        </is>
      </c>
      <c r="E3" s="4" t="inlineStr">
        <is>
          <t>FY2022 (USD million)</t>
        </is>
      </c>
      <c r="F3" s="4" t="inlineStr">
        <is>
          <t>FY2021 (USD million)</t>
        </is>
      </c>
      <c r="G3" s="4" t="inlineStr">
        <is>
          <t>FY2020 (USD million)</t>
        </is>
      </c>
      <c r="H3" s="4" t="inlineStr">
        <is>
          <t>FY2019 (USD million)</t>
        </is>
      </c>
      <c r="I3" s="4" t="inlineStr">
        <is>
          <t>FY2018 (USD million)</t>
        </is>
      </c>
      <c r="J3" s="4" t="inlineStr">
        <is>
          <t>FY2017 (USD million)</t>
        </is>
      </c>
      <c r="K3" s="4" t="inlineStr">
        <is>
          <t>FY2016 (USD million)</t>
        </is>
      </c>
      <c r="L3" s="4" t="inlineStr">
        <is>
          <t>FY2015 (USD million)</t>
        </is>
      </c>
      <c r="M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row>
    <row r="5">
      <c r="A5" s="6" t="inlineStr">
        <is>
          <t>Credit risk (excluding CCR)</t>
        </is>
      </c>
      <c r="B5" s="6" t="n">
        <v>1487.3</v>
      </c>
      <c r="C5" s="6" t="n">
        <v>1397.2</v>
      </c>
      <c r="D5" s="6" t="n">
        <v>1221.6</v>
      </c>
      <c r="E5" s="6" t="n">
        <v>1491.1</v>
      </c>
      <c r="F5" s="6" t="n">
        <v>1865.8</v>
      </c>
      <c r="G5" s="6" t="n">
        <v>2788.8</v>
      </c>
      <c r="H5" s="6" t="n">
        <v>3271.3</v>
      </c>
      <c r="I5" s="6" t="n">
        <v>3345</v>
      </c>
      <c r="J5" s="6" t="n">
        <v>3186.3</v>
      </c>
      <c r="K5" s="6" t="n">
        <v>3918.8</v>
      </c>
      <c r="L5" s="6" t="n">
        <v>3522.5</v>
      </c>
      <c r="M5" s="6" t="n">
        <v>3528.8</v>
      </c>
    </row>
    <row r="6">
      <c r="A6" s="6" t="inlineStr">
        <is>
          <t>Counterparty credit risk (CCR)</t>
        </is>
      </c>
      <c r="B6" s="6" t="n">
        <v>16</v>
      </c>
      <c r="C6" s="6" t="n">
        <v>21.5</v>
      </c>
      <c r="D6" s="6" t="n">
        <v>34</v>
      </c>
      <c r="E6" s="6" t="n">
        <v>32.1</v>
      </c>
      <c r="F6" s="6" t="n">
        <v>54.4</v>
      </c>
      <c r="G6" s="6" t="n"/>
      <c r="H6" s="6" t="n"/>
      <c r="I6" s="6" t="n"/>
      <c r="J6" s="6" t="n"/>
      <c r="K6" s="6" t="n"/>
      <c r="L6" s="6" t="n"/>
      <c r="M6" s="6" t="n"/>
    </row>
    <row r="7">
      <c r="A7" s="6" t="inlineStr">
        <is>
          <t>Securitisation exposures in the non-trading book</t>
        </is>
      </c>
      <c r="B7" s="6" t="n">
        <v>0</v>
      </c>
      <c r="C7" s="6" t="n">
        <v>0</v>
      </c>
      <c r="D7" s="6" t="n">
        <v>0</v>
      </c>
      <c r="E7" s="6" t="n">
        <v>0</v>
      </c>
      <c r="F7" s="6" t="n">
        <v>12.5</v>
      </c>
      <c r="G7" s="6" t="n"/>
      <c r="H7" s="6" t="n"/>
      <c r="I7" s="6" t="n"/>
      <c r="J7" s="6" t="n"/>
      <c r="K7" s="6" t="n"/>
      <c r="L7" s="6" t="n"/>
      <c r="M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36.3</v>
      </c>
    </row>
    <row r="9">
      <c r="A9" s="6" t="inlineStr">
        <is>
          <t>Operational risk</t>
        </is>
      </c>
      <c r="B9" s="6" t="n">
        <v>146.4</v>
      </c>
      <c r="C9" s="6" t="n">
        <v>127.5</v>
      </c>
      <c r="D9" s="6" t="n">
        <v>115.9</v>
      </c>
      <c r="E9" s="6" t="n">
        <v>123.5</v>
      </c>
      <c r="F9" s="6" t="n">
        <v>142.4</v>
      </c>
      <c r="G9" s="6" t="n">
        <v>152.5</v>
      </c>
      <c r="H9" s="6" t="n">
        <v>152.5</v>
      </c>
      <c r="I9" s="6" t="n">
        <v>153.8</v>
      </c>
      <c r="J9" s="6" t="n">
        <v>170</v>
      </c>
      <c r="K9" s="6" t="n">
        <v>175</v>
      </c>
      <c r="L9" s="6" t="n">
        <v>162.5</v>
      </c>
      <c r="M9" s="6" t="n">
        <v>172.5</v>
      </c>
    </row>
    <row r="10">
      <c r="A10" s="6" t="inlineStr">
        <is>
          <t>Amounts below thresholds for deduction (subject to 250% risk weight)</t>
        </is>
      </c>
      <c r="B10" s="6" t="n">
        <v>4.6</v>
      </c>
      <c r="C10" s="6" t="n">
        <v>15</v>
      </c>
      <c r="D10" s="6" t="n">
        <v>17.6</v>
      </c>
      <c r="E10" s="6" t="n">
        <v>22</v>
      </c>
      <c r="F10" s="6" t="n">
        <v>21.8</v>
      </c>
      <c r="G10" s="6" t="n"/>
      <c r="H10" s="6" t="n"/>
      <c r="I10" s="6" t="n"/>
      <c r="J10" s="6" t="n"/>
      <c r="K10" s="6" t="n"/>
      <c r="L10" s="6" t="n"/>
      <c r="M10" s="6" t="n"/>
    </row>
    <row r="11">
      <c r="A11" s="5" t="inlineStr">
        <is>
          <t>Total RWA</t>
        </is>
      </c>
      <c r="B11" s="5" t="n">
        <v>1649.7</v>
      </c>
      <c r="C11" s="5" t="n">
        <v>1546.2</v>
      </c>
      <c r="D11" s="5" t="n">
        <v>1371.5</v>
      </c>
      <c r="E11" s="5" t="n">
        <v>1646.7</v>
      </c>
      <c r="F11" s="5" t="n">
        <v>2075.1</v>
      </c>
      <c r="G11" s="5" t="n">
        <v>2941.4</v>
      </c>
      <c r="H11" s="5" t="n">
        <v>3424.3</v>
      </c>
      <c r="I11" s="5" t="n">
        <v>3498.9</v>
      </c>
      <c r="J11" s="5" t="n">
        <v>3356</v>
      </c>
      <c r="K11" s="5" t="n">
        <v>4093.8</v>
      </c>
      <c r="L11" s="5" t="n">
        <v>3685</v>
      </c>
      <c r="M11" s="5" t="n">
        <v>3737.5</v>
      </c>
    </row>
    <row r="13" ht="200" customHeight="1">
      <c r="A13"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Leverage Ratio</t>
        </is>
      </c>
    </row>
    <row r="2">
      <c r="A2" s="2" t="inlineStr">
        <is>
          <t>USD 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2276.7</v>
      </c>
      <c r="C4" s="6" t="n">
        <v>2086.8</v>
      </c>
      <c r="D4" s="6" t="n">
        <v>1914.3</v>
      </c>
      <c r="E4" s="6" t="n">
        <v>2085.6</v>
      </c>
      <c r="F4" s="6" t="n"/>
      <c r="G4" s="6" t="n">
        <v>3747.3</v>
      </c>
      <c r="H4" s="6" t="n">
        <v>4153.1</v>
      </c>
      <c r="I4" s="6" t="n">
        <v>4180.3</v>
      </c>
      <c r="J4" s="6" t="n">
        <v>3731.1</v>
      </c>
      <c r="K4" s="6" t="n"/>
      <c r="L4" s="6" t="n"/>
      <c r="M4" s="6" t="n"/>
    </row>
    <row r="5">
      <c r="A5" s="6" t="inlineStr">
        <is>
          <t>Leverage ratio excluding claims on central banks</t>
        </is>
      </c>
      <c r="B5" s="6" t="inlineStr">
        <is>
          <t>14.18%</t>
        </is>
      </c>
      <c r="C5" s="6" t="inlineStr">
        <is>
          <t>14.92%</t>
        </is>
      </c>
      <c r="D5" s="6" t="inlineStr">
        <is>
          <t>15.43%</t>
        </is>
      </c>
      <c r="E5" s="6" t="inlineStr">
        <is>
          <t>14.05%</t>
        </is>
      </c>
      <c r="F5" s="6" t="n"/>
      <c r="G5" s="6" t="inlineStr">
        <is>
          <t>11.8%</t>
        </is>
      </c>
      <c r="H5" s="6" t="inlineStr">
        <is>
          <t>10.7%</t>
        </is>
      </c>
      <c r="I5" s="6" t="inlineStr">
        <is>
          <t>11.7%</t>
        </is>
      </c>
      <c r="J5" s="6" t="inlineStr">
        <is>
          <t>13.97%</t>
        </is>
      </c>
      <c r="K5" s="6" t="n"/>
      <c r="L5" s="6" t="n"/>
      <c r="M5" s="6" t="n"/>
    </row>
    <row r="6" ht="60" customHeight="1">
      <c r="A6" s="7" t="inlineStr">
        <is>
          <t>Note: The FY2021 comparative was not disclosed in the FY2022 UK KM1 leverage rows and is left blank rather than substituted. The leverage ratio disclosure requirement did not yet apply to this Bank for FY2014-FY2016; no figure appears in those years' Pillar 3 disclosures, so FY2014-FY2016 are left blank rather than estimated.</t>
        </is>
      </c>
    </row>
    <row r="8" ht="155" customHeight="1">
      <c r="A8"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190.08%</t>
        </is>
      </c>
      <c r="C4" s="6" t="inlineStr">
        <is>
          <t>240.20%</t>
        </is>
      </c>
      <c r="D4" s="6" t="inlineStr">
        <is>
          <t>226.83%</t>
        </is>
      </c>
      <c r="E4" s="6" t="inlineStr">
        <is>
          <t>226.90%</t>
        </is>
      </c>
      <c r="F4" s="6" t="n"/>
      <c r="G4" s="6" t="inlineStr">
        <is>
          <t>183.3%</t>
        </is>
      </c>
      <c r="H4" s="6" t="inlineStr">
        <is>
          <t>225.0%</t>
        </is>
      </c>
      <c r="I4" s="6" t="inlineStr">
        <is>
          <t>203.9%</t>
        </is>
      </c>
      <c r="J4" s="6" t="n"/>
      <c r="K4" s="6" t="n"/>
      <c r="L4" s="6" t="n"/>
      <c r="M4" s="6" t="n"/>
    </row>
    <row r="5" ht="60" customHeight="1">
      <c r="A5" s="7" t="inlineStr">
        <is>
          <t>Note: The FY2021 comparative was not disclosed in the FY2022 UK KM1 LCR rows and is left blank rather than substituted. The Bank has maintained an LCR since October 1, 2015 (per its own Pillar 3 disclosures) but did not publish a numeric LCR ratio until FY2018; FY2014-FY2017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151.03%</t>
        </is>
      </c>
      <c r="C4" s="6" t="inlineStr">
        <is>
          <t>159.20%</t>
        </is>
      </c>
      <c r="D4" s="6" t="inlineStr">
        <is>
          <t>147.72%</t>
        </is>
      </c>
      <c r="E4" s="6" t="inlineStr">
        <is>
          <t>141.69%</t>
        </is>
      </c>
      <c r="F4" s="6" t="n"/>
      <c r="G4" s="6" t="n"/>
      <c r="H4" s="6" t="n"/>
      <c r="I4" s="6" t="n"/>
      <c r="J4" s="6" t="n"/>
      <c r="K4" s="6" t="n"/>
      <c r="L4" s="6" t="n"/>
      <c r="M4" s="6" t="n"/>
    </row>
    <row r="5" ht="60" customHeight="1">
      <c r="A5" s="7" t="inlineStr">
        <is>
          <t>Note: The FY2021 comparative was not disclosed in the FY2022 UK KM1 NSFR rows and is left blank rather than substituted. No NSFR ratio appears in the official ICICI Bank UK Basel disclosures reviewed for FY2014-FY2020: the Bank's own FY2018-FY2020 disclosures state it 'tracks its Net Stable Funding ratio (NSFR), though it is yet to be introduced as a regulatory requirement' in the UK for that period - no figure was ever published for those years, so FY2014-FY2020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appears in the official ICICI Bank UK Basel disclosures reviewed for FY2014–FY2025; no figure has been inferred.</t>
        </is>
      </c>
    </row>
    <row r="7" ht="150"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2026-09-07T13:37:24Z</dcterms:created>
  <dcterms:modified xmlns:dcterms="http://purl.org/dc/terms/" xmlns:xsi="http://www.w3.org/2001/XMLSchema-instance" xsi:type="dcterms:W3CDTF">2026-09-07T13:37:24Z</dcterms:modified>
</cp:coreProperties>
</file>