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E4B3A"/>
        <bgColor rgb="006E4B3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Melli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EUR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Melli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EUR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Melli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EUR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Melli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EUR '000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Melli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125</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Melli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(EUR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362875</v>
      </c>
      <c r="C6" s="5" t="n">
        <v>375541</v>
      </c>
      <c r="D6" s="5" t="n">
        <v>355588</v>
      </c>
      <c r="E6" s="5" t="n">
        <v>320189</v>
      </c>
      <c r="F6" s="5" t="n">
        <v>313733</v>
      </c>
      <c r="I6" t="inlineStr">
        <is>
          <t>Total assets</t>
        </is>
      </c>
      <c r="J6" t="n">
        <v>313733</v>
      </c>
      <c r="K6" t="n">
        <v>320189</v>
      </c>
      <c r="L6" t="n">
        <v>355588</v>
      </c>
      <c r="M6" t="n">
        <v>375541</v>
      </c>
      <c r="N6" t="n">
        <v>362875</v>
      </c>
      <c r="AO6" t="inlineStr">
        <is>
          <t>CET1 Ratio</t>
        </is>
      </c>
      <c r="AP6" t="n">
        <v>64</v>
      </c>
      <c r="AQ6" t="n">
        <v>60</v>
      </c>
      <c r="AR6" t="n">
        <v>51</v>
      </c>
      <c r="AS6" t="n">
        <v>55</v>
      </c>
      <c r="AT6" t="n">
        <v>56</v>
      </c>
    </row>
    <row r="7">
      <c r="A7" s="5" t="inlineStr">
        <is>
          <t>Loans and advances to customers</t>
        </is>
      </c>
      <c r="B7" s="5" t="n">
        <v>3317</v>
      </c>
      <c r="C7" s="5" t="n">
        <v>3709</v>
      </c>
      <c r="D7" s="5" t="n">
        <v>8275</v>
      </c>
      <c r="E7" s="5" t="n">
        <v>8260</v>
      </c>
      <c r="F7" s="5" t="n">
        <v>8899</v>
      </c>
      <c r="I7" t="inlineStr">
        <is>
          <t>Loans and advances to customers</t>
        </is>
      </c>
      <c r="J7" t="n">
        <v>8899</v>
      </c>
      <c r="K7" t="n">
        <v>8260</v>
      </c>
      <c r="L7" t="n">
        <v>8275</v>
      </c>
      <c r="M7" t="n">
        <v>3709</v>
      </c>
      <c r="N7" t="n">
        <v>3317</v>
      </c>
      <c r="AO7" t="inlineStr">
        <is>
          <t>LCR</t>
        </is>
      </c>
      <c r="AP7" t="n">
        <v>350</v>
      </c>
      <c r="AQ7" t="n">
        <v>617</v>
      </c>
      <c r="AR7" t="n">
        <v>529</v>
      </c>
      <c r="AS7" t="n">
        <v>697</v>
      </c>
      <c r="AT7" t="n">
        <v>679</v>
      </c>
    </row>
    <row r="8">
      <c r="A8" s="5" t="inlineStr">
        <is>
          <t>Customer accounts</t>
        </is>
      </c>
      <c r="B8" s="5" t="n">
        <v>2973</v>
      </c>
      <c r="C8" s="5" t="n">
        <v>3248</v>
      </c>
      <c r="D8" s="5" t="n">
        <v>3820</v>
      </c>
      <c r="E8" s="5" t="n">
        <v>3980</v>
      </c>
      <c r="F8" s="5" t="n">
        <v>4004</v>
      </c>
      <c r="I8" t="inlineStr">
        <is>
          <t>Customer accounts</t>
        </is>
      </c>
      <c r="J8" t="n">
        <v>4004</v>
      </c>
      <c r="K8" t="n">
        <v>3980</v>
      </c>
      <c r="L8" t="n">
        <v>3820</v>
      </c>
      <c r="M8" t="n">
        <v>3248</v>
      </c>
      <c r="N8" t="n">
        <v>2973</v>
      </c>
    </row>
    <row r="9">
      <c r="A9" s="5" t="inlineStr">
        <is>
          <t>Total equity</t>
        </is>
      </c>
      <c r="B9" s="5" t="n">
        <v>258845</v>
      </c>
      <c r="C9" s="5" t="n">
        <v>258664</v>
      </c>
      <c r="D9" s="5" t="n">
        <v>256532</v>
      </c>
      <c r="E9" s="5" t="n">
        <v>256130</v>
      </c>
      <c r="F9" s="5" t="n">
        <v>255612</v>
      </c>
      <c r="I9" t="inlineStr">
        <is>
          <t>Total equity</t>
        </is>
      </c>
      <c r="J9" t="n">
        <v>255612</v>
      </c>
      <c r="K9" t="n">
        <v>256130</v>
      </c>
      <c r="L9" t="n">
        <v>256532</v>
      </c>
      <c r="M9" t="n">
        <v>258664</v>
      </c>
      <c r="N9" t="n">
        <v>258845</v>
      </c>
    </row>
    <row r="11">
      <c r="A11" s="3" t="inlineStr">
        <is>
          <t>Profit &amp; Loss Summary (EUR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revenue / Total net income</t>
        </is>
      </c>
      <c r="B13" s="5" t="n">
        <v>12286</v>
      </c>
      <c r="C13" s="5" t="n">
        <v>12765</v>
      </c>
      <c r="D13" s="5" t="n">
        <v>8289</v>
      </c>
      <c r="E13" s="5" t="n">
        <v>9221</v>
      </c>
      <c r="F13" s="5" t="n">
        <v>3777</v>
      </c>
      <c r="Q13" t="inlineStr">
        <is>
          <t>Total revenue / Total net income</t>
        </is>
      </c>
      <c r="R13" t="n">
        <v>3777</v>
      </c>
      <c r="S13" t="n">
        <v>9221</v>
      </c>
      <c r="T13" t="n">
        <v>8289</v>
      </c>
      <c r="U13" t="n">
        <v>12765</v>
      </c>
      <c r="V13" t="n">
        <v>12286</v>
      </c>
    </row>
    <row r="14">
      <c r="A14" s="5" t="inlineStr">
        <is>
          <t>Administrative expenses</t>
        </is>
      </c>
      <c r="B14" s="5" t="n">
        <v>-11439</v>
      </c>
      <c r="C14" s="5" t="n">
        <v>-9065</v>
      </c>
      <c r="D14" s="5" t="n">
        <v>-7495</v>
      </c>
      <c r="E14" s="5" t="n">
        <v>-8202</v>
      </c>
      <c r="F14" s="5" t="n">
        <v>-7711</v>
      </c>
      <c r="Q14" t="inlineStr">
        <is>
          <t>Administrative expenses</t>
        </is>
      </c>
      <c r="R14" t="n">
        <v>-7711</v>
      </c>
      <c r="S14" t="n">
        <v>-8202</v>
      </c>
      <c r="T14" t="n">
        <v>-7495</v>
      </c>
      <c r="U14" t="n">
        <v>-9065</v>
      </c>
      <c r="V14" t="n">
        <v>-11439</v>
      </c>
    </row>
    <row r="15">
      <c r="A15" s="5" t="inlineStr">
        <is>
          <t>Profit/(loss) for the financial year</t>
        </is>
      </c>
      <c r="B15" s="5" t="n">
        <v>181</v>
      </c>
      <c r="C15" s="5" t="n">
        <v>2356</v>
      </c>
      <c r="D15" s="5" t="n">
        <v>630</v>
      </c>
      <c r="E15" s="5" t="n">
        <v>559</v>
      </c>
      <c r="F15" s="5" t="n">
        <v>-7308</v>
      </c>
      <c r="Q15" t="inlineStr">
        <is>
          <t>Profit/(loss) for the financial year</t>
        </is>
      </c>
      <c r="R15" t="n">
        <v>-7308</v>
      </c>
      <c r="S15" t="n">
        <v>559</v>
      </c>
      <c r="T15" t="n">
        <v>630</v>
      </c>
      <c r="U15" t="n">
        <v>2356</v>
      </c>
      <c r="V15" t="n">
        <v>181</v>
      </c>
    </row>
    <row r="17">
      <c r="A17" s="3" t="inlineStr">
        <is>
          <t>Statement of Changes in Equity Summary (EUR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258664</v>
      </c>
      <c r="C19" s="5" t="n">
        <v>256532</v>
      </c>
      <c r="D19" s="5" t="n">
        <v>256130</v>
      </c>
      <c r="E19" s="5" t="n">
        <v>255612</v>
      </c>
      <c r="F19" s="5" t="n">
        <v>262953</v>
      </c>
      <c r="Y19" t="inlineStr">
        <is>
          <t>Opening equity</t>
        </is>
      </c>
      <c r="Z19" t="n">
        <v>262953</v>
      </c>
      <c r="AA19" t="n">
        <v>255612</v>
      </c>
      <c r="AB19" t="n">
        <v>256130</v>
      </c>
      <c r="AC19" t="n">
        <v>256532</v>
      </c>
      <c r="AD19" t="n">
        <v>258664</v>
      </c>
    </row>
    <row r="20">
      <c r="A20" s="5" t="inlineStr">
        <is>
          <t>Total comprehensive income/(loss) for the year</t>
        </is>
      </c>
      <c r="B20" s="5" t="n">
        <v>181</v>
      </c>
      <c r="C20" s="5" t="n">
        <v>2132</v>
      </c>
      <c r="D20" s="5" t="n">
        <v>402</v>
      </c>
      <c r="E20" s="5" t="n">
        <v>518</v>
      </c>
      <c r="F20" s="5" t="n">
        <v>-7320</v>
      </c>
      <c r="Y20" t="inlineStr">
        <is>
          <t>Total comprehensive income/(loss) for the year</t>
        </is>
      </c>
      <c r="Z20" t="n">
        <v>-7320</v>
      </c>
      <c r="AA20" t="n">
        <v>518</v>
      </c>
      <c r="AB20" t="n">
        <v>402</v>
      </c>
      <c r="AC20" t="n">
        <v>2132</v>
      </c>
      <c r="AD20" t="n">
        <v>181</v>
      </c>
    </row>
    <row r="21">
      <c r="A21" s="5" t="inlineStr">
        <is>
          <t>Other equity movements, net</t>
        </is>
      </c>
      <c r="B21" s="5" t="n">
        <v>0</v>
      </c>
      <c r="C21" s="5" t="n">
        <v>0</v>
      </c>
      <c r="D21" s="5" t="n">
        <v>0</v>
      </c>
      <c r="E21" s="5" t="n">
        <v>0</v>
      </c>
      <c r="F21" s="5" t="n">
        <v>-21</v>
      </c>
      <c r="Y21" t="inlineStr">
        <is>
          <t>Other equity movements, net</t>
        </is>
      </c>
      <c r="Z21" t="n">
        <v>-21</v>
      </c>
      <c r="AA21" t="n">
        <v>0</v>
      </c>
      <c r="AB21" t="n">
        <v>0</v>
      </c>
      <c r="AC21" t="n">
        <v>0</v>
      </c>
      <c r="AD21" t="n">
        <v>0</v>
      </c>
    </row>
    <row r="22">
      <c r="A22" s="5" t="inlineStr">
        <is>
          <t>Closing equity</t>
        </is>
      </c>
      <c r="B22" s="5" t="n">
        <v>258845</v>
      </c>
      <c r="C22" s="5" t="n">
        <v>258664</v>
      </c>
      <c r="D22" s="5" t="n">
        <v>256532</v>
      </c>
      <c r="E22" s="5" t="n">
        <v>256130</v>
      </c>
      <c r="F22" s="5" t="n">
        <v>255612</v>
      </c>
      <c r="Y22" t="inlineStr">
        <is>
          <t>Closing equity</t>
        </is>
      </c>
      <c r="Z22" t="n">
        <v>255612</v>
      </c>
      <c r="AA22" t="n">
        <v>256130</v>
      </c>
      <c r="AB22" t="n">
        <v>256532</v>
      </c>
      <c r="AC22" t="n">
        <v>258664</v>
      </c>
      <c r="AD22" t="n">
        <v>258845</v>
      </c>
    </row>
    <row r="24">
      <c r="A24" s="3" t="inlineStr">
        <is>
          <t>Cash Flow Summary (EUR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 operating activities</t>
        </is>
      </c>
      <c r="B26" s="5" t="n">
        <v>-21600</v>
      </c>
      <c r="C26" s="5" t="n">
        <v>13753</v>
      </c>
      <c r="D26" s="5" t="n">
        <v>-27408</v>
      </c>
      <c r="E26" s="5" t="n">
        <v>-52056</v>
      </c>
      <c r="F26" s="5" t="n"/>
      <c r="AG26" t="inlineStr">
        <is>
          <t>Net cash from operating activities</t>
        </is>
      </c>
      <c r="AI26" t="n">
        <v>-52056</v>
      </c>
      <c r="AJ26" t="n">
        <v>-27408</v>
      </c>
      <c r="AK26" t="n">
        <v>13753</v>
      </c>
      <c r="AL26" t="n">
        <v>-21600</v>
      </c>
    </row>
    <row r="27">
      <c r="A27" s="5" t="inlineStr">
        <is>
          <t>Net cash from investing activities</t>
        </is>
      </c>
      <c r="B27" s="5" t="n">
        <v>-274</v>
      </c>
      <c r="C27" s="5" t="n">
        <v>-664</v>
      </c>
      <c r="D27" s="5" t="n">
        <v>-258</v>
      </c>
      <c r="E27" s="5" t="n">
        <v>-47</v>
      </c>
      <c r="F27" s="5" t="n"/>
      <c r="AG27" t="inlineStr">
        <is>
          <t>Net cash from investing activities</t>
        </is>
      </c>
      <c r="AI27" t="n">
        <v>-47</v>
      </c>
      <c r="AJ27" t="n">
        <v>-258</v>
      </c>
      <c r="AK27" t="n">
        <v>-664</v>
      </c>
      <c r="AL27" t="n">
        <v>-274</v>
      </c>
    </row>
    <row r="28">
      <c r="A28" s="5" t="inlineStr">
        <is>
          <t>Cash and cash equivalents at end of year</t>
        </is>
      </c>
      <c r="B28" s="5" t="n">
        <v>30504</v>
      </c>
      <c r="C28" s="5" t="n">
        <v>52378</v>
      </c>
      <c r="D28" s="5" t="n">
        <v>39289</v>
      </c>
      <c r="E28" s="5" t="n">
        <v>66955</v>
      </c>
      <c r="F28" s="5" t="n"/>
      <c r="AG28" t="inlineStr">
        <is>
          <t>Cash and cash equivalents at end of year</t>
        </is>
      </c>
      <c r="AI28" t="n">
        <v>66955</v>
      </c>
      <c r="AJ28" t="n">
        <v>39289</v>
      </c>
      <c r="AK28" t="n">
        <v>52378</v>
      </c>
      <c r="AL28" t="n">
        <v>30504</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56%</t>
        </is>
      </c>
      <c r="C32" s="6" t="inlineStr">
        <is>
          <t>55%</t>
        </is>
      </c>
      <c r="D32" s="6" t="inlineStr">
        <is>
          <t>51%</t>
        </is>
      </c>
      <c r="E32" s="6" t="inlineStr">
        <is>
          <t>60%</t>
        </is>
      </c>
      <c r="F32" s="6" t="inlineStr">
        <is>
          <t>64%</t>
        </is>
      </c>
    </row>
    <row r="33">
      <c r="A33" s="6" t="inlineStr">
        <is>
          <t>LCR</t>
        </is>
      </c>
      <c r="B33" s="6" t="inlineStr">
        <is>
          <t>679%</t>
        </is>
      </c>
      <c r="C33" s="6" t="inlineStr">
        <is>
          <t>697%</t>
        </is>
      </c>
      <c r="D33" s="6" t="inlineStr">
        <is>
          <t>529%</t>
        </is>
      </c>
      <c r="E33" s="6" t="inlineStr">
        <is>
          <t>617%</t>
        </is>
      </c>
      <c r="F33" s="6" t="inlineStr">
        <is>
          <t>350%</t>
        </is>
      </c>
    </row>
    <row r="35" ht="45" customHeight="1">
      <c r="A35" s="7" t="inlineStr">
        <is>
          <t>Note: FY2021 has no Statement of Cash Flows at all in the source Annual Report - the Company applied the FRS 102 qualifying-entity exemption, confirmed by both its accounting policy note and its own Contents page. FY2025 cash flow figures were added this batch from the Annual Report and Accounts 2025's own Statement of Cash Flows (p.26).</t>
        </is>
      </c>
    </row>
  </sheetData>
  <mergeCells count="1">
    <mergeCell ref="A35:F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Melli Bank plc — Balance Sheet</t>
        </is>
      </c>
    </row>
    <row r="2">
      <c r="A2" s="2" t="inlineStr">
        <is>
          <t>Entity-level basis, EUR '000. FY2021's own accounts combine Other assets/Prepayments and accrued income/Derivative assets into a single 'Debtors' line (4,438) - shown here under Other assets, not blended with later years' split presentation. FY2025 introduces a new 'Other financial balances' line (correspondent-bank balances that no longer meet the cash-equivalent criteria due to sanctions-related external restrictions imposed 29 September 2025).</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row>
    <row r="4">
      <c r="A4" s="5" t="inlineStr">
        <is>
          <t>Assets</t>
        </is>
      </c>
      <c r="B4" s="6" t="n"/>
      <c r="C4" s="6" t="n"/>
      <c r="D4" s="6" t="n"/>
      <c r="E4" s="6" t="n"/>
      <c r="F4" s="6" t="n"/>
    </row>
    <row r="5">
      <c r="A5" s="6" t="inlineStr">
        <is>
          <t>Cash and cash equivalents</t>
        </is>
      </c>
      <c r="B5" s="6" t="n">
        <v>30504</v>
      </c>
      <c r="C5" s="6" t="n">
        <v>52378</v>
      </c>
      <c r="D5" s="6" t="n">
        <v>39289</v>
      </c>
      <c r="E5" s="6" t="n">
        <v>66955</v>
      </c>
      <c r="F5" s="6" t="n">
        <v>119058</v>
      </c>
    </row>
    <row r="6">
      <c r="A6" s="6" t="inlineStr">
        <is>
          <t>Other financial balances (correspondent-bank balances not meeting the cash-equivalent criteria due to sanctions-related external restrictions - first appears FY2025)</t>
        </is>
      </c>
      <c r="B6" s="6" t="n">
        <v>71070</v>
      </c>
      <c r="C6" s="6" t="n"/>
      <c r="D6" s="6" t="n"/>
      <c r="E6" s="6" t="n"/>
      <c r="F6" s="6" t="n"/>
    </row>
    <row r="7">
      <c r="A7" s="6" t="inlineStr">
        <is>
          <t>Loans and advances to banks</t>
        </is>
      </c>
      <c r="B7" s="6" t="n">
        <v>248695</v>
      </c>
      <c r="C7" s="6" t="n">
        <v>304655</v>
      </c>
      <c r="D7" s="6" t="n">
        <v>294073</v>
      </c>
      <c r="E7" s="6" t="n">
        <v>234811</v>
      </c>
      <c r="F7" s="6" t="n">
        <v>177182</v>
      </c>
    </row>
    <row r="8">
      <c r="A8" s="6" t="inlineStr">
        <is>
          <t>Loans and advances to customers</t>
        </is>
      </c>
      <c r="B8" s="6" t="n">
        <v>3317</v>
      </c>
      <c r="C8" s="6" t="n">
        <v>3709</v>
      </c>
      <c r="D8" s="6" t="n">
        <v>8275</v>
      </c>
      <c r="E8" s="6" t="n">
        <v>8260</v>
      </c>
      <c r="F8" s="6" t="n">
        <v>8899</v>
      </c>
    </row>
    <row r="9">
      <c r="A9" s="6" t="inlineStr">
        <is>
          <t>Tangible assets</t>
        </is>
      </c>
      <c r="B9" s="6" t="n">
        <v>3392</v>
      </c>
      <c r="C9" s="6" t="n">
        <v>3364</v>
      </c>
      <c r="D9" s="6" t="n">
        <v>3513</v>
      </c>
      <c r="E9" s="6" t="n">
        <v>3509</v>
      </c>
      <c r="F9" s="6" t="n">
        <v>3643</v>
      </c>
    </row>
    <row r="10">
      <c r="A10" s="6" t="inlineStr">
        <is>
          <t>Intangible assets</t>
        </is>
      </c>
      <c r="B10" s="6" t="n">
        <v>109</v>
      </c>
      <c r="C10" s="6" t="n">
        <v>529</v>
      </c>
      <c r="D10" s="6" t="n">
        <v>81</v>
      </c>
      <c r="E10" s="6" t="n">
        <v>219</v>
      </c>
      <c r="F10" s="6" t="n">
        <v>513</v>
      </c>
    </row>
    <row r="11">
      <c r="A11" s="6" t="inlineStr">
        <is>
          <t>Other assets (FY2021 shown per that year's own combined 'Debtors' line - see subtitle)</t>
        </is>
      </c>
      <c r="B11" s="6" t="n">
        <v>2545</v>
      </c>
      <c r="C11" s="6" t="n">
        <v>4473</v>
      </c>
      <c r="D11" s="6" t="n">
        <v>4176</v>
      </c>
      <c r="E11" s="6" t="n">
        <v>4970</v>
      </c>
      <c r="F11" s="6" t="n">
        <v>4438</v>
      </c>
    </row>
    <row r="12">
      <c r="A12" s="6" t="inlineStr">
        <is>
          <t>Prepayments and accrued income</t>
        </is>
      </c>
      <c r="B12" s="6" t="n">
        <v>3243</v>
      </c>
      <c r="C12" s="6" t="n">
        <v>6433</v>
      </c>
      <c r="D12" s="6" t="n">
        <v>5910</v>
      </c>
      <c r="E12" s="6" t="n">
        <v>1329</v>
      </c>
      <c r="F12" s="6" t="n"/>
    </row>
    <row r="13">
      <c r="A13" s="6" t="inlineStr">
        <is>
          <t>Derivative assets</t>
        </is>
      </c>
      <c r="B13" s="6" t="n"/>
      <c r="C13" s="6" t="n">
        <v>0</v>
      </c>
      <c r="D13" s="6" t="n">
        <v>271</v>
      </c>
      <c r="E13" s="6" t="n">
        <v>136</v>
      </c>
      <c r="F13" s="6" t="n"/>
    </row>
    <row r="14">
      <c r="A14" s="5" t="inlineStr">
        <is>
          <t>Total assets</t>
        </is>
      </c>
      <c r="B14" s="5" t="n">
        <v>362875</v>
      </c>
      <c r="C14" s="5" t="n">
        <v>375541</v>
      </c>
      <c r="D14" s="5" t="n">
        <v>355588</v>
      </c>
      <c r="E14" s="5" t="n">
        <v>320189</v>
      </c>
      <c r="F14" s="5" t="n">
        <v>313733</v>
      </c>
    </row>
    <row r="15">
      <c r="A15" s="5" t="inlineStr">
        <is>
          <t>Liabilities</t>
        </is>
      </c>
      <c r="B15" s="6" t="n"/>
      <c r="C15" s="6" t="n"/>
      <c r="D15" s="6" t="n"/>
      <c r="E15" s="6" t="n"/>
      <c r="F15" s="6" t="n"/>
    </row>
    <row r="16">
      <c r="A16" s="6" t="inlineStr">
        <is>
          <t>Deposits by banks</t>
        </is>
      </c>
      <c r="B16" s="6" t="n">
        <v>95095</v>
      </c>
      <c r="C16" s="6" t="n">
        <v>108461</v>
      </c>
      <c r="D16" s="6" t="n">
        <v>91412</v>
      </c>
      <c r="E16" s="6" t="n">
        <v>54081</v>
      </c>
      <c r="F16" s="6" t="n">
        <v>50725</v>
      </c>
    </row>
    <row r="17">
      <c r="A17" s="6" t="inlineStr">
        <is>
          <t>Customer accounts</t>
        </is>
      </c>
      <c r="B17" s="6" t="n">
        <v>2973</v>
      </c>
      <c r="C17" s="6" t="n">
        <v>3248</v>
      </c>
      <c r="D17" s="6" t="n">
        <v>3820</v>
      </c>
      <c r="E17" s="6" t="n">
        <v>3980</v>
      </c>
      <c r="F17" s="6" t="n">
        <v>4004</v>
      </c>
    </row>
    <row r="18">
      <c r="A18" s="6" t="inlineStr">
        <is>
          <t>Other liabilities</t>
        </is>
      </c>
      <c r="B18" s="6" t="n">
        <v>1184</v>
      </c>
      <c r="C18" s="6" t="n">
        <v>1238</v>
      </c>
      <c r="D18" s="6" t="n">
        <v>505</v>
      </c>
      <c r="E18" s="6" t="n">
        <v>1079</v>
      </c>
      <c r="F18" s="6" t="n">
        <v>1033</v>
      </c>
    </row>
    <row r="19">
      <c r="A19" s="6" t="inlineStr">
        <is>
          <t>Accruals and deferred income</t>
        </is>
      </c>
      <c r="B19" s="6" t="n">
        <v>4674</v>
      </c>
      <c r="C19" s="6" t="n">
        <v>3930</v>
      </c>
      <c r="D19" s="6" t="n">
        <v>3319</v>
      </c>
      <c r="E19" s="6" t="n">
        <v>4919</v>
      </c>
      <c r="F19" s="6" t="n">
        <v>2048</v>
      </c>
    </row>
    <row r="20">
      <c r="A20" s="6" t="inlineStr">
        <is>
          <t>Derivative liabilities</t>
        </is>
      </c>
      <c r="B20" s="6" t="n">
        <v>104</v>
      </c>
      <c r="C20" s="6" t="n"/>
      <c r="D20" s="6" t="n"/>
      <c r="E20" s="6" t="n"/>
      <c r="F20" s="6" t="n">
        <v>311</v>
      </c>
    </row>
    <row r="21">
      <c r="A21" s="5" t="inlineStr">
        <is>
          <t>Total liabilities</t>
        </is>
      </c>
      <c r="B21" s="5" t="n">
        <v>104030</v>
      </c>
      <c r="C21" s="5" t="n">
        <v>116877</v>
      </c>
      <c r="D21" s="5" t="n">
        <v>99056</v>
      </c>
      <c r="E21" s="5" t="n">
        <v>64059</v>
      </c>
      <c r="F21" s="5" t="n">
        <v>58121</v>
      </c>
    </row>
    <row r="22">
      <c r="A22" s="5" t="inlineStr">
        <is>
          <t>Shareholder's funds</t>
        </is>
      </c>
      <c r="B22" s="6" t="n"/>
      <c r="C22" s="6" t="n"/>
      <c r="D22" s="6" t="n"/>
      <c r="E22" s="6" t="n"/>
      <c r="F22" s="6" t="n"/>
    </row>
    <row r="23">
      <c r="A23" s="6" t="inlineStr">
        <is>
          <t>Called up share capital</t>
        </is>
      </c>
      <c r="B23" s="6" t="n">
        <v>264412</v>
      </c>
      <c r="C23" s="6" t="n">
        <v>264412</v>
      </c>
      <c r="D23" s="6" t="n">
        <v>264412</v>
      </c>
      <c r="E23" s="6" t="n">
        <v>264412</v>
      </c>
      <c r="F23" s="6" t="n">
        <v>264412</v>
      </c>
    </row>
    <row r="24">
      <c r="A24" s="6" t="inlineStr">
        <is>
          <t>Retained earnings / Accumulated losses</t>
        </is>
      </c>
      <c r="B24" s="6" t="n">
        <v>-5567</v>
      </c>
      <c r="C24" s="6" t="n">
        <v>-5748</v>
      </c>
      <c r="D24" s="6" t="n">
        <v>-7880</v>
      </c>
      <c r="E24" s="6" t="n">
        <v>-8282</v>
      </c>
      <c r="F24" s="6" t="n">
        <v>-8800</v>
      </c>
    </row>
    <row r="25">
      <c r="A25" s="6" t="inlineStr">
        <is>
          <t>Other reserves</t>
        </is>
      </c>
      <c r="B25" s="6" t="n"/>
      <c r="C25" s="6" t="n"/>
      <c r="D25" s="6" t="n"/>
      <c r="E25" s="6" t="n"/>
      <c r="F25" s="6" t="n">
        <v>0</v>
      </c>
    </row>
    <row r="26">
      <c r="A26" s="5" t="inlineStr">
        <is>
          <t>Total equity</t>
        </is>
      </c>
      <c r="B26" s="5" t="n">
        <v>258845</v>
      </c>
      <c r="C26" s="5" t="n">
        <v>258664</v>
      </c>
      <c r="D26" s="5" t="n">
        <v>256532</v>
      </c>
      <c r="E26" s="5" t="n">
        <v>256130</v>
      </c>
      <c r="F26" s="5" t="n">
        <v>255612</v>
      </c>
    </row>
    <row r="27">
      <c r="A27" s="5" t="inlineStr">
        <is>
          <t>Total equity and liabilities</t>
        </is>
      </c>
      <c r="B27" s="5" t="n">
        <v>362875</v>
      </c>
      <c r="C27" s="5" t="n">
        <v>375541</v>
      </c>
      <c r="D27" s="5" t="n">
        <v>355588</v>
      </c>
      <c r="E27" s="5" t="n">
        <v>320189</v>
      </c>
      <c r="F27" s="5" t="n">
        <v>313733</v>
      </c>
    </row>
    <row r="29" ht="280" customHeight="1">
      <c r="A29" s="8" t="inlineStr">
        <is>
          <t>Sources - Melli Bank plc entity-level Balance Sheet/Profit and Loss Account/Statement of Change in Equity/Notes 9 and 11 (Loans and advances - customers / Impairment provisions):
FY2025: Annual Report and Accounts 2025, Balance Sheet p.24, Profit and Loss Account p.22, Statement of Change in Equity p.25, Note 9 p.39-40, Note 11 p.41 - https://find-and-update.company-information.service.gov.uk/company/04152338/filing-history/MzUyNjMyOTE4OGFkaXF6a2N4/document?download=0&amp;format=pdf
FY2024: Annual Report and Accounts 2024, Balance Sheet p.22, Profit and Loss Account p.20, Statement of Change in Equity p.23, Note 9 p.34-35, Note 11 p.36 - https://find-and-update.company-information.service.gov.uk/company/04152338/filing-history/MzQ3MDI0ODU4NWFkaXF6a2N4/document?download=0&amp;format=pdf
FY2023: Annual Report and Accounts 2023, Balance Sheet p.22, Profit and Loss Account p.20, Statement of Change in Equity p.23, Note 9 p.34-35, Note 11 p.36 - https://vpr.hkma.gov.hk/statics/assets/doc/100273/ar_23/ar_23_eng.pdf
FY2022: Annual Report and Accounts 2023 comparative column (same pages as FY2023 above) - https://vpr.hkma.gov.hk/statics/assets/doc/100273/ar_23/ar_23_eng.pdf
FY2021: Annual Report 2021, Balance Sheet p.21, Profit and Loss Account p.19, Statement of Comprehensive Income p.20, Statement of Change in Equity p.22, Note 9 p.32-33 -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29:F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10" customWidth="1" min="1" max="1"/>
    <col width="15" customWidth="1" min="2" max="2"/>
    <col width="15" customWidth="1" min="3" max="3"/>
    <col width="15" customWidth="1" min="4" max="4"/>
    <col width="15" customWidth="1" min="5" max="5"/>
    <col width="15" customWidth="1" min="6" max="6"/>
  </cols>
  <sheetData>
    <row r="1">
      <c r="A1" s="1" t="inlineStr">
        <is>
          <t>Melli Bank plc — Profit &amp; Loss</t>
        </is>
      </c>
    </row>
    <row r="2">
      <c r="A2" s="2" t="inlineStr">
        <is>
          <t>Entity-level basis, EUR '000. Structure genuinely differs year to year (Total revenue/Operating profit/Other income structure in FY2021-FY2023 vs Total net income/Other charges structure in FY2024-FY2025 - same pension remeasurement item presented on opposite sides of the account) - each year shown on its own reported basis, not forced into one template. FY2021's own account shows Interest expense as a small positive net recovery (+14), transcribed as reported.</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row>
    <row r="4">
      <c r="A4" s="5" t="inlineStr">
        <is>
          <t>Income</t>
        </is>
      </c>
      <c r="B4" s="6" t="n"/>
      <c r="C4" s="6" t="n"/>
      <c r="D4" s="6" t="n"/>
      <c r="E4" s="6" t="n"/>
      <c r="F4" s="6" t="n"/>
    </row>
    <row r="5">
      <c r="A5" s="6" t="inlineStr">
        <is>
          <t>Interest receivable and similar income</t>
        </is>
      </c>
      <c r="B5" s="6" t="n">
        <v>11658</v>
      </c>
      <c r="C5" s="6" t="n">
        <v>13344</v>
      </c>
      <c r="D5" s="6" t="n">
        <v>10089</v>
      </c>
      <c r="E5" s="6" t="n">
        <v>10725</v>
      </c>
      <c r="F5" s="6" t="n">
        <v>3694</v>
      </c>
    </row>
    <row r="6">
      <c r="A6" s="6" t="inlineStr">
        <is>
          <t>Interest expense (FY2021's own account shows this as a positive net recovery, +14 - transcribed as reported)</t>
        </is>
      </c>
      <c r="B6" s="6" t="n">
        <v>-994</v>
      </c>
      <c r="C6" s="6" t="n">
        <v>-2016</v>
      </c>
      <c r="D6" s="6" t="n">
        <v>-1558</v>
      </c>
      <c r="E6" s="6" t="n">
        <v>-200</v>
      </c>
      <c r="F6" s="6" t="n">
        <v>14</v>
      </c>
    </row>
    <row r="7">
      <c r="A7" s="5" t="inlineStr">
        <is>
          <t>Net interest income</t>
        </is>
      </c>
      <c r="B7" s="5" t="n">
        <v>10664</v>
      </c>
      <c r="C7" s="5" t="n">
        <v>11328</v>
      </c>
      <c r="D7" s="5" t="n">
        <v>8531</v>
      </c>
      <c r="E7" s="5" t="n">
        <v>10525</v>
      </c>
      <c r="F7" s="5" t="n">
        <v>3708</v>
      </c>
    </row>
    <row r="8">
      <c r="A8" s="6" t="inlineStr">
        <is>
          <t>Fees and commission(s) receivable</t>
        </is>
      </c>
      <c r="B8" s="6" t="n">
        <v>2317</v>
      </c>
      <c r="C8" s="6" t="n">
        <v>1356</v>
      </c>
      <c r="D8" s="6" t="n">
        <v>55</v>
      </c>
      <c r="E8" s="6" t="n">
        <v>73</v>
      </c>
      <c r="F8" s="6" t="n">
        <v>80</v>
      </c>
    </row>
    <row r="9">
      <c r="A9" s="6" t="inlineStr">
        <is>
          <t>Fees and commission(s) payable</t>
        </is>
      </c>
      <c r="B9" s="6" t="n">
        <v>-57</v>
      </c>
      <c r="C9" s="6" t="n">
        <v>-174</v>
      </c>
      <c r="D9" s="6" t="n">
        <v>-253</v>
      </c>
      <c r="E9" s="6" t="n">
        <v>-1171</v>
      </c>
      <c r="F9" s="6" t="n">
        <v>-40</v>
      </c>
    </row>
    <row r="10">
      <c r="A10" s="6" t="inlineStr">
        <is>
          <t>Foreign exchange gains/(losses)</t>
        </is>
      </c>
      <c r="B10" s="6" t="n">
        <v>-638</v>
      </c>
      <c r="C10" s="6" t="n">
        <v>255</v>
      </c>
      <c r="D10" s="6" t="n">
        <v>-44</v>
      </c>
      <c r="E10" s="6" t="n">
        <v>-206</v>
      </c>
      <c r="F10" s="6" t="n">
        <v>28</v>
      </c>
    </row>
    <row r="11">
      <c r="A11" s="6" t="inlineStr">
        <is>
          <t>Other operating income</t>
        </is>
      </c>
      <c r="B11" s="6" t="n"/>
      <c r="C11" s="6" t="n"/>
      <c r="D11" s="6" t="n"/>
      <c r="E11" s="6" t="n"/>
      <c r="F11" s="6" t="n">
        <v>1</v>
      </c>
    </row>
    <row r="12">
      <c r="A12" s="5" t="inlineStr">
        <is>
          <t>Total revenue / Total net income (FY2025's own report relabels this subtotal 'Total net income' - same position in the account, not a different line)</t>
        </is>
      </c>
      <c r="B12" s="5" t="n">
        <v>12286</v>
      </c>
      <c r="C12" s="5" t="n">
        <v>12765</v>
      </c>
      <c r="D12" s="5" t="n">
        <v>8289</v>
      </c>
      <c r="E12" s="5" t="n">
        <v>9221</v>
      </c>
      <c r="F12" s="5" t="n">
        <v>3777</v>
      </c>
    </row>
    <row r="13">
      <c r="A13" s="6" t="inlineStr">
        <is>
          <t>Administrative expenses</t>
        </is>
      </c>
      <c r="B13" s="6" t="n">
        <v>-11439</v>
      </c>
      <c r="C13" s="6" t="n">
        <v>-9065</v>
      </c>
      <c r="D13" s="6" t="n">
        <v>-7495</v>
      </c>
      <c r="E13" s="6" t="n">
        <v>-8202</v>
      </c>
      <c r="F13" s="6" t="n">
        <v>-7711</v>
      </c>
    </row>
    <row r="14">
      <c r="A14" s="6" t="inlineStr">
        <is>
          <t>Depreciation and amortisation</t>
        </is>
      </c>
      <c r="B14" s="6" t="n">
        <v>-666</v>
      </c>
      <c r="C14" s="6" t="n">
        <v>-365</v>
      </c>
      <c r="D14" s="6" t="n">
        <v>-392</v>
      </c>
      <c r="E14" s="6" t="n">
        <v>-475</v>
      </c>
      <c r="F14" s="6" t="n">
        <v>-743</v>
      </c>
    </row>
    <row r="15">
      <c r="A15" s="5" t="inlineStr">
        <is>
          <t>Total operating expenses (sum of Administrative expenses + Depreciation and amortisation above - not itself a printed subtotal)</t>
        </is>
      </c>
      <c r="B15" s="5" t="n">
        <v>-12105</v>
      </c>
      <c r="C15" s="5" t="n">
        <v>-9430</v>
      </c>
      <c r="D15" s="5" t="n">
        <v>-7887</v>
      </c>
      <c r="E15" s="5" t="n">
        <v>-8677</v>
      </c>
      <c r="F15" s="5" t="n">
        <v>-8454</v>
      </c>
    </row>
    <row r="16">
      <c r="A16" s="6" t="inlineStr">
        <is>
          <t>Other charges - DB Pension Scheme / Other income (same underlying pension remeasurement item, presented as an add-back 'Other charges' in FY2024/FY2025's own account and as 'Other income' in FY2023/FY2022's own account)</t>
        </is>
      </c>
      <c r="B16" s="6" t="n">
        <v>0</v>
      </c>
      <c r="C16" s="6" t="n">
        <v>224</v>
      </c>
      <c r="D16" s="6" t="n">
        <v>228</v>
      </c>
      <c r="E16" s="6" t="n">
        <v>41</v>
      </c>
      <c r="F16" s="6" t="n">
        <v>12</v>
      </c>
    </row>
    <row r="17">
      <c r="A17" s="5" t="inlineStr">
        <is>
          <t>Operating profit/(loss) (FY2021's own subtotal position, before Other charges)</t>
        </is>
      </c>
      <c r="B17" s="5" t="n"/>
      <c r="C17" s="5" t="n"/>
      <c r="D17" s="5" t="n"/>
      <c r="E17" s="5" t="n"/>
      <c r="F17" s="5" t="n">
        <v>-4677</v>
      </c>
    </row>
    <row r="18">
      <c r="A18" s="5" t="inlineStr">
        <is>
          <t>Profit before provision and taxation (FY2022/FY2023's own subtotal position, after Other income)</t>
        </is>
      </c>
      <c r="B18" s="5" t="n"/>
      <c r="C18" s="5" t="n"/>
      <c r="D18" s="5" t="n">
        <v>630</v>
      </c>
      <c r="E18" s="5" t="n">
        <v>585</v>
      </c>
      <c r="F18" s="5" t="n"/>
    </row>
    <row r="19">
      <c r="A19" s="6" t="inlineStr">
        <is>
          <t>Impairment - other / Impairment on loans and advances</t>
        </is>
      </c>
      <c r="B19" s="6" t="n">
        <v>0</v>
      </c>
      <c r="C19" s="6" t="n">
        <v>-1203</v>
      </c>
      <c r="D19" s="6" t="n">
        <v>0</v>
      </c>
      <c r="E19" s="6" t="n">
        <v>-26</v>
      </c>
      <c r="F19" s="6" t="n">
        <v>-2643</v>
      </c>
    </row>
    <row r="20">
      <c r="A20" s="5" t="inlineStr">
        <is>
          <t>Profit/(loss) before taxation</t>
        </is>
      </c>
      <c r="B20" s="5" t="n">
        <v>181</v>
      </c>
      <c r="C20" s="5" t="n">
        <v>2356</v>
      </c>
      <c r="D20" s="5" t="n">
        <v>630</v>
      </c>
      <c r="E20" s="5" t="n">
        <v>559</v>
      </c>
      <c r="F20" s="5" t="n">
        <v>-7308</v>
      </c>
    </row>
    <row r="21">
      <c r="A21" s="6" t="inlineStr">
        <is>
          <t>Tax</t>
        </is>
      </c>
      <c r="B21" s="6" t="n">
        <v>0</v>
      </c>
      <c r="C21" s="6" t="n">
        <v>0</v>
      </c>
      <c r="D21" s="6" t="n">
        <v>0</v>
      </c>
      <c r="E21" s="6" t="n">
        <v>0</v>
      </c>
      <c r="F21" s="6" t="n">
        <v>0</v>
      </c>
    </row>
    <row r="22">
      <c r="A22" s="5" t="inlineStr">
        <is>
          <t>Profit/(loss) for the financial year</t>
        </is>
      </c>
      <c r="B22" s="5" t="n">
        <v>181</v>
      </c>
      <c r="C22" s="5" t="n">
        <v>2356</v>
      </c>
      <c r="D22" s="5" t="n">
        <v>630</v>
      </c>
      <c r="E22" s="5" t="n">
        <v>559</v>
      </c>
      <c r="F22" s="5" t="n">
        <v>-7308</v>
      </c>
    </row>
    <row r="23">
      <c r="A23" s="5" t="inlineStr">
        <is>
          <t>Other comprehensive income</t>
        </is>
      </c>
      <c r="B23" s="6" t="n"/>
      <c r="C23" s="6" t="n"/>
      <c r="D23" s="6" t="n"/>
      <c r="E23" s="6" t="n"/>
      <c r="F23" s="6" t="n"/>
    </row>
    <row r="24">
      <c r="A24" s="6" t="inlineStr">
        <is>
          <t>Remeasurements of net defined benefit pension obligations</t>
        </is>
      </c>
      <c r="B24" s="6" t="n">
        <v>0</v>
      </c>
      <c r="C24" s="6" t="n">
        <v>-224</v>
      </c>
      <c r="D24" s="6" t="n">
        <v>-228</v>
      </c>
      <c r="E24" s="6" t="n">
        <v>-41</v>
      </c>
      <c r="F24" s="6" t="n">
        <v>-12</v>
      </c>
    </row>
    <row r="25">
      <c r="A25" s="6" t="inlineStr">
        <is>
          <t>Movement in other reserves</t>
        </is>
      </c>
      <c r="B25" s="6" t="n"/>
      <c r="C25" s="6" t="n"/>
      <c r="D25" s="6" t="n"/>
      <c r="E25" s="6" t="n"/>
      <c r="F25" s="6" t="n">
        <v>0</v>
      </c>
    </row>
    <row r="26">
      <c r="A26" s="5" t="inlineStr">
        <is>
          <t>Other comprehensive income/(loss) for the year</t>
        </is>
      </c>
      <c r="B26" s="5" t="n">
        <v>0</v>
      </c>
      <c r="C26" s="5" t="n">
        <v>-224</v>
      </c>
      <c r="D26" s="5" t="n">
        <v>-228</v>
      </c>
      <c r="E26" s="5" t="n">
        <v>-41</v>
      </c>
      <c r="F26" s="5" t="n">
        <v>-12</v>
      </c>
    </row>
    <row r="27">
      <c r="A27" s="5" t="inlineStr">
        <is>
          <t>Total comprehensive income/(loss) for the year, net of tax</t>
        </is>
      </c>
      <c r="B27" s="5" t="n">
        <v>181</v>
      </c>
      <c r="C27" s="5" t="n">
        <v>2132</v>
      </c>
      <c r="D27" s="5" t="n">
        <v>402</v>
      </c>
      <c r="E27" s="5" t="n">
        <v>518</v>
      </c>
      <c r="F27" s="5" t="n">
        <v>-7320</v>
      </c>
    </row>
    <row r="29" ht="280" customHeight="1">
      <c r="A29" s="8" t="inlineStr">
        <is>
          <t>Sources - Melli Bank plc entity-level Balance Sheet/Profit and Loss Account/Statement of Change in Equity/Notes 9 and 11 (Loans and advances - customers / Impairment provisions):
FY2025: Annual Report and Accounts 2025, Balance Sheet p.24, Profit and Loss Account p.22, Statement of Change in Equity p.25, Note 9 p.39-40, Note 11 p.41 - https://find-and-update.company-information.service.gov.uk/company/04152338/filing-history/MzUyNjMyOTE4OGFkaXF6a2N4/document?download=0&amp;format=pdf
FY2024: Annual Report and Accounts 2024, Balance Sheet p.22, Profit and Loss Account p.20, Statement of Change in Equity p.23, Note 9 p.34-35, Note 11 p.36 - https://find-and-update.company-information.service.gov.uk/company/04152338/filing-history/MzQ3MDI0ODU4NWFkaXF6a2N4/document?download=0&amp;format=pdf
FY2023: Annual Report and Accounts 2023, Balance Sheet p.22, Profit and Loss Account p.20, Statement of Change in Equity p.23, Note 9 p.34-35, Note 11 p.36 - https://vpr.hkma.gov.hk/statics/assets/doc/100273/ar_23/ar_23_eng.pdf
FY2022: Annual Report and Accounts 2023 comparative column (same pages as FY2023 above) - https://vpr.hkma.gov.hk/statics/assets/doc/100273/ar_23/ar_23_eng.pdf
FY2021: Annual Report 2021, Balance Sheet p.21, Profit and Loss Account p.19, Statement of Comprehensive Income p.20, Statement of Change in Equity p.22, Note 9 p.32-33 -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29:F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Melli Bank plc — Statement of Changes in Equity</t>
        </is>
      </c>
    </row>
    <row r="2">
      <c r="A2" s="2" t="inlineStr">
        <is>
          <t>Chronological roll-forward, oldest to newest. EUR '000. Equity reconciliation ladder confirmed: every year's own closing balance ties exactly to both the next year's own opening balance and that year's own Balance Sheet Total equity - zero plug rows needed anywhere across all 5 years.</t>
        </is>
      </c>
    </row>
    <row r="3">
      <c r="A3" s="4" t="inlineStr">
        <is>
          <t>Movement</t>
        </is>
      </c>
      <c r="B3" s="4" t="inlineStr">
        <is>
          <t>Called-up share capital</t>
        </is>
      </c>
      <c r="C3" s="4" t="inlineStr">
        <is>
          <t>Retained earnings</t>
        </is>
      </c>
      <c r="D3" s="4" t="inlineStr">
        <is>
          <t>Other reserves</t>
        </is>
      </c>
      <c r="E3" s="4" t="inlineStr">
        <is>
          <t>Total</t>
        </is>
      </c>
    </row>
    <row r="4">
      <c r="A4" s="5" t="inlineStr">
        <is>
          <t>At 31 December 2020 (FY2021 opening)</t>
        </is>
      </c>
      <c r="B4" s="5" t="n">
        <v>264412</v>
      </c>
      <c r="C4" s="5" t="n">
        <v>-1480</v>
      </c>
      <c r="D4" s="5" t="n">
        <v>21</v>
      </c>
      <c r="E4" s="5" t="n">
        <v>262953</v>
      </c>
    </row>
    <row r="5">
      <c r="A5" s="6" t="inlineStr">
        <is>
          <t>Loss for the financial year (includes a €21k write-off of the Other reserves balance, bundled into this row in the source table)</t>
        </is>
      </c>
      <c r="B5" s="6" t="n"/>
      <c r="C5" s="6" t="n">
        <v>-7308</v>
      </c>
      <c r="D5" s="6" t="n">
        <v>-21</v>
      </c>
      <c r="E5" s="6" t="n">
        <v>-7329</v>
      </c>
    </row>
    <row r="6">
      <c r="A6" s="6" t="inlineStr">
        <is>
          <t>Other comprehensive loss for the year</t>
        </is>
      </c>
      <c r="B6" s="6" t="n"/>
      <c r="C6" s="6" t="n">
        <v>-12</v>
      </c>
      <c r="D6" s="6" t="n"/>
      <c r="E6" s="6" t="n">
        <v>-12</v>
      </c>
    </row>
    <row r="7">
      <c r="A7" s="5" t="inlineStr">
        <is>
          <t>At 31 December 2021 (FY2021 closing)</t>
        </is>
      </c>
      <c r="B7" s="5" t="n">
        <v>264412</v>
      </c>
      <c r="C7" s="5" t="n">
        <v>-8800</v>
      </c>
      <c r="D7" s="5" t="n">
        <v>0</v>
      </c>
      <c r="E7" s="5" t="n">
        <v>255612</v>
      </c>
    </row>
    <row r="8">
      <c r="A8" s="6" t="inlineStr">
        <is>
          <t>Profit for the financial year</t>
        </is>
      </c>
      <c r="B8" s="6" t="n"/>
      <c r="C8" s="6" t="n">
        <v>559</v>
      </c>
      <c r="D8" s="6" t="n"/>
      <c r="E8" s="6" t="n">
        <v>559</v>
      </c>
    </row>
    <row r="9">
      <c r="A9" s="6" t="inlineStr">
        <is>
          <t>Other comprehensive loss for the year</t>
        </is>
      </c>
      <c r="B9" s="6" t="n"/>
      <c r="C9" s="6" t="n">
        <v>-41</v>
      </c>
      <c r="D9" s="6" t="n"/>
      <c r="E9" s="6" t="n">
        <v>-41</v>
      </c>
    </row>
    <row r="10">
      <c r="A10" s="5" t="inlineStr">
        <is>
          <t>At 31 December 2022 (FY2022 closing)</t>
        </is>
      </c>
      <c r="B10" s="5" t="n">
        <v>264412</v>
      </c>
      <c r="C10" s="5" t="n">
        <v>-8282</v>
      </c>
      <c r="D10" s="5" t="n">
        <v>0</v>
      </c>
      <c r="E10" s="5" t="n">
        <v>256130</v>
      </c>
    </row>
    <row r="11">
      <c r="A11" s="6" t="inlineStr">
        <is>
          <t>Profit for the financial year</t>
        </is>
      </c>
      <c r="B11" s="6" t="n"/>
      <c r="C11" s="6" t="n">
        <v>630</v>
      </c>
      <c r="D11" s="6" t="n"/>
      <c r="E11" s="6" t="n">
        <v>630</v>
      </c>
    </row>
    <row r="12">
      <c r="A12" s="6" t="inlineStr">
        <is>
          <t>Other comprehensive loss for the year</t>
        </is>
      </c>
      <c r="B12" s="6" t="n"/>
      <c r="C12" s="6" t="n">
        <v>-228</v>
      </c>
      <c r="D12" s="6" t="n"/>
      <c r="E12" s="6" t="n">
        <v>-228</v>
      </c>
    </row>
    <row r="13">
      <c r="A13" s="5" t="inlineStr">
        <is>
          <t>At 31 December 2023 (FY2023 closing)</t>
        </is>
      </c>
      <c r="B13" s="5" t="n">
        <v>264412</v>
      </c>
      <c r="C13" s="5" t="n">
        <v>-7880</v>
      </c>
      <c r="D13" s="5" t="n">
        <v>0</v>
      </c>
      <c r="E13" s="5" t="n">
        <v>256532</v>
      </c>
    </row>
    <row r="14">
      <c r="A14" s="6" t="inlineStr">
        <is>
          <t>Profit for the financial year</t>
        </is>
      </c>
      <c r="B14" s="6" t="n"/>
      <c r="C14" s="6" t="n">
        <v>2356</v>
      </c>
      <c r="D14" s="6" t="n"/>
      <c r="E14" s="6" t="n">
        <v>2356</v>
      </c>
    </row>
    <row r="15">
      <c r="A15" s="6" t="inlineStr">
        <is>
          <t>Other comprehensive loss for the year</t>
        </is>
      </c>
      <c r="B15" s="6" t="n"/>
      <c r="C15" s="6" t="n">
        <v>-224</v>
      </c>
      <c r="D15" s="6" t="n"/>
      <c r="E15" s="6" t="n">
        <v>-224</v>
      </c>
    </row>
    <row r="16">
      <c r="A16" s="5" t="inlineStr">
        <is>
          <t>At 31 December 2024 (FY2024 closing)</t>
        </is>
      </c>
      <c r="B16" s="5" t="n">
        <v>264412</v>
      </c>
      <c r="C16" s="5" t="n">
        <v>-5748</v>
      </c>
      <c r="D16" s="5" t="n">
        <v>0</v>
      </c>
      <c r="E16" s="5" t="n">
        <v>258664</v>
      </c>
    </row>
    <row r="17">
      <c r="A17" s="6" t="inlineStr">
        <is>
          <t>Profit for the financial year</t>
        </is>
      </c>
      <c r="B17" s="6" t="n"/>
      <c r="C17" s="6" t="n">
        <v>181</v>
      </c>
      <c r="D17" s="6" t="n"/>
      <c r="E17" s="6" t="n">
        <v>181</v>
      </c>
    </row>
    <row r="18">
      <c r="A18" s="6" t="inlineStr">
        <is>
          <t>Other comprehensive income for the year</t>
        </is>
      </c>
      <c r="B18" s="6" t="n"/>
      <c r="C18" s="6" t="n">
        <v>0</v>
      </c>
      <c r="D18" s="6" t="n"/>
      <c r="E18" s="6" t="n">
        <v>0</v>
      </c>
    </row>
    <row r="19">
      <c r="A19" s="5" t="inlineStr">
        <is>
          <t>At 31 December 2025 (FY2025 closing)</t>
        </is>
      </c>
      <c r="B19" s="5" t="n">
        <v>264412</v>
      </c>
      <c r="C19" s="5" t="n">
        <v>-5567</v>
      </c>
      <c r="D19" s="5" t="n">
        <v>0</v>
      </c>
      <c r="E19" s="5" t="n">
        <v>258845</v>
      </c>
    </row>
    <row r="21" ht="150" customHeight="1">
      <c r="A21" s="8" t="inlineStr">
        <is>
          <t>Sources - Melli Bank plc entity-level Balance Sheet/Profit and Loss Account/Statement of Change in Equity/Notes 9 and 11 (Loans and advances - customers / Impairment provisions):
FY2025: Annual Report and Accounts 2025, Balance Sheet p.24, Profit and Loss Account p.22, Statement of Change in Equity p.25, Note 9 p.39-40, Note 11 p.41 - https://find-and-update.company-information.service.gov.uk/company/04152338/filing-history/MzUyNjMyOTE4OGFkaXF6a2N4/document?download=0&amp;format=pdf
FY2024: Annual Report and Accounts 2024, Balance Sheet p.22, Profit and Loss Account p.20, Statement of Change in Equity p.23, Note 9 p.34-35, Note 11 p.36 - https://find-and-update.company-information.service.gov.uk/company/04152338/filing-history/MzQ3MDI0ODU4NWFkaXF6a2N4/document?download=0&amp;format=pdf
FY2023: Annual Report and Accounts 2023, Balance Sheet p.22, Profit and Loss Account p.20, Statement of Change in Equity p.23, Note 9 p.34-35, Note 11 p.36 - https://vpr.hkma.gov.hk/statics/assets/doc/100273/ar_23/ar_23_eng.pdf
FY2022: Annual Report and Accounts 2023 comparative column (same pages as FY2023 above) - https://vpr.hkma.gov.hk/statics/assets/doc/100273/ar_23/ar_23_eng.pdf
FY2021: Annual Report 2021, Balance Sheet p.21, Profit and Loss Account p.19, Statement of Comprehensive Income p.20, Statement of Change in Equity p.22, Note 9 p.32-33 -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21:E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Melli Bank plc — Statement of Cash Flows</t>
        </is>
      </c>
    </row>
    <row r="2">
      <c r="A2" s="2" t="inlineStr">
        <is>
          <t>Entity-level basis, EUR '000; FY2021 has no Statement of Cash Flows under the FRS 102 exemption</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row>
    <row r="4">
      <c r="A4" s="5" t="inlineStr">
        <is>
          <t>Operating activities</t>
        </is>
      </c>
      <c r="B4" s="6" t="n"/>
      <c r="C4" s="6" t="n"/>
      <c r="D4" s="6" t="n"/>
      <c r="E4" s="6" t="n"/>
      <c r="F4" s="6" t="n"/>
    </row>
    <row r="5">
      <c r="A5" s="5" t="inlineStr">
        <is>
          <t>Net cash from operating activities</t>
        </is>
      </c>
      <c r="B5" s="5" t="n">
        <v>-21600</v>
      </c>
      <c r="C5" s="5" t="n">
        <v>13753</v>
      </c>
      <c r="D5" s="5" t="n">
        <v>-27408</v>
      </c>
      <c r="E5" s="5" t="n">
        <v>-52056</v>
      </c>
      <c r="F5" s="5" t="n"/>
    </row>
    <row r="6">
      <c r="A6" s="5" t="inlineStr">
        <is>
          <t>Investing activities</t>
        </is>
      </c>
      <c r="B6" s="6" t="n"/>
      <c r="C6" s="6" t="n"/>
      <c r="D6" s="6" t="n"/>
      <c r="E6" s="6" t="n"/>
      <c r="F6" s="6" t="n"/>
    </row>
    <row r="7">
      <c r="A7" s="5" t="inlineStr">
        <is>
          <t>Net cash from investing activities</t>
        </is>
      </c>
      <c r="B7" s="5" t="n">
        <v>-274</v>
      </c>
      <c r="C7" s="5" t="n">
        <v>-664</v>
      </c>
      <c r="D7" s="5" t="n">
        <v>-258</v>
      </c>
      <c r="E7" s="5" t="n">
        <v>-47</v>
      </c>
      <c r="F7" s="5" t="n"/>
    </row>
    <row r="8">
      <c r="A8" s="5" t="inlineStr">
        <is>
          <t>Net increase/(decrease) in cash and cash equivalents</t>
        </is>
      </c>
      <c r="B8" s="5" t="n">
        <v>-21874</v>
      </c>
      <c r="C8" s="5" t="n">
        <v>13089</v>
      </c>
      <c r="D8" s="5" t="n">
        <v>-27666</v>
      </c>
      <c r="E8" s="5" t="n">
        <v>-52103</v>
      </c>
      <c r="F8" s="5" t="n"/>
    </row>
    <row r="9">
      <c r="A9" s="6" t="inlineStr">
        <is>
          <t>Cash and cash equivalents at the beginning of the period</t>
        </is>
      </c>
      <c r="B9" s="6" t="n">
        <v>52378</v>
      </c>
      <c r="C9" s="6" t="n">
        <v>39289</v>
      </c>
      <c r="D9" s="6" t="n">
        <v>66955</v>
      </c>
      <c r="E9" s="6" t="n">
        <v>119058</v>
      </c>
      <c r="F9" s="6" t="n"/>
    </row>
    <row r="10">
      <c r="A10" s="5" t="inlineStr">
        <is>
          <t>Cash and cash equivalents at the end of the period</t>
        </is>
      </c>
      <c r="B10" s="5" t="n">
        <v>30504</v>
      </c>
      <c r="C10" s="5" t="n">
        <v>52378</v>
      </c>
      <c r="D10" s="5" t="n">
        <v>39289</v>
      </c>
      <c r="E10" s="5" t="n">
        <v>66955</v>
      </c>
      <c r="F10" s="5" t="n"/>
    </row>
    <row r="12" ht="270" customHeight="1">
      <c r="A12" s="8" t="inlineStr">
        <is>
          <t>Sources - Melli Bank plc entity-level Statements of Cash Flows:
FY2025: Annual Report and Accounts 2025, Statement of Cash Flows p.26 - https://find-and-update.company-information.service.gov.uk/company/04152338/filing-history/MzUyNjMyOTE4OGFkaXF6a2N4/document?download=0&amp;format=pdf
FY2024: Annual Report and Accounts 2024, p.24; also shown as the FY2025 report's own comparative column, p.26 - https://find-and-update.company-information.service.gov.uk/company/04152338/filing-history/MzQ3MDI0ODU4NWFkaXF6a2N4/document?download=0&amp;format=pdf
FY2023: Annual Report and Accounts 2023, p.24 - https://vpr.hkma.gov.hk/statics/assets/doc/100273/ar_23/ar_23_eng.pdf
FY2022: Annual Report and Accounts 2023 comparative column, p.24 - https://vpr.hkma.gov.hk/statics/assets/doc/100273/ar_23/ar_23_eng.pdf
FY2021: genuinely not disclosed, confirmed by two independent checks of the Annual Report 2021 - its accounting policy note (ii) 'Cash flow exemptions' (p.23) states the Company applied the FRS 102 exemption from producing a statement of cash flows because it was consolidated with Bank Melli Iran, and its own Contents page (p.2) lists no Statement of Cash Flows among the report's financial statements at all. This is a structural non-disclosure at the source, not a retrieval gap - re-confirmed this batch by re-reading the full PDF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12:F1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Melli Bank plc — Asset Quality</t>
        </is>
      </c>
    </row>
    <row r="2">
      <c r="A2" s="2" t="inlineStr">
        <is>
          <t>Entity-level basis, EUR '000. FRS 102 entity - no IFRS 9 stage split disclosed; impairment is assessed loan-by-loan against a small named book of legacy Iranian-exposure loans (Note 9), most of which are individually past due but either guaranteed/secured (not impaired) or 100% provided (fully impaired). Coverage and past-due ratios shown here as the closest available proxy for the usual NPL/coverage ratios given this entity's disclosed granularity.</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row>
    <row r="4">
      <c r="A4" s="5" t="inlineStr">
        <is>
          <t>Loans and advances to customers (Note 9)</t>
        </is>
      </c>
      <c r="B4" s="6" t="n"/>
      <c r="C4" s="6" t="n"/>
      <c r="D4" s="6" t="n"/>
      <c r="E4" s="6" t="n"/>
      <c r="F4" s="6" t="n"/>
    </row>
    <row r="5">
      <c r="A5" s="6" t="inlineStr">
        <is>
          <t>Gross loans and advances to customers</t>
        </is>
      </c>
      <c r="B5" s="6" t="n">
        <v>23372</v>
      </c>
      <c r="C5" s="6" t="n">
        <v>25446</v>
      </c>
      <c r="D5" s="6" t="n">
        <v>27718</v>
      </c>
      <c r="E5" s="6" t="n">
        <v>27267</v>
      </c>
      <c r="F5" s="6" t="n">
        <v>22414</v>
      </c>
    </row>
    <row r="6">
      <c r="A6" s="6" t="inlineStr">
        <is>
          <t>Impairment provisions (loans and advances to customers only - see Note 11)</t>
        </is>
      </c>
      <c r="B6" s="6" t="n">
        <v>-20055</v>
      </c>
      <c r="C6" s="6" t="n">
        <v>-21737</v>
      </c>
      <c r="D6" s="6" t="n">
        <v>-19443</v>
      </c>
      <c r="E6" s="6" t="n">
        <v>-19007</v>
      </c>
      <c r="F6" s="6" t="n">
        <v>-13515</v>
      </c>
    </row>
    <row r="7">
      <c r="A7" s="5" t="inlineStr">
        <is>
          <t>Net loans and advances to customers</t>
        </is>
      </c>
      <c r="B7" s="5" t="n">
        <v>3317</v>
      </c>
      <c r="C7" s="5" t="n">
        <v>3709</v>
      </c>
      <c r="D7" s="5" t="n">
        <v>8275</v>
      </c>
      <c r="E7" s="5" t="n">
        <v>8260</v>
      </c>
      <c r="F7" s="5" t="n">
        <v>8899</v>
      </c>
    </row>
    <row r="8">
      <c r="A8" s="6" t="inlineStr">
        <is>
          <t>of which: past due (any ageing bucket)</t>
        </is>
      </c>
      <c r="B8" s="6" t="n">
        <v>22164</v>
      </c>
      <c r="C8" s="6" t="n">
        <v>23410</v>
      </c>
      <c r="D8" s="6" t="n">
        <v>24395</v>
      </c>
      <c r="E8" s="6" t="n">
        <v>23373</v>
      </c>
      <c r="F8" s="6" t="n">
        <v>17683</v>
      </c>
    </row>
    <row r="9">
      <c r="A9" s="6" t="inlineStr">
        <is>
          <t>Impairment provision coverage (impairment provisions / gross loans)</t>
        </is>
      </c>
      <c r="B9" s="6" t="inlineStr">
        <is>
          <t>85.83%</t>
        </is>
      </c>
      <c r="C9" s="6" t="inlineStr">
        <is>
          <t>85.42%</t>
        </is>
      </c>
      <c r="D9" s="6" t="inlineStr">
        <is>
          <t>70.14%</t>
        </is>
      </c>
      <c r="E9" s="6" t="inlineStr">
        <is>
          <t>69.70%</t>
        </is>
      </c>
      <c r="F9" s="6" t="inlineStr">
        <is>
          <t>60.30%</t>
        </is>
      </c>
    </row>
    <row r="10">
      <c r="A10" s="6" t="inlineStr">
        <is>
          <t>Past due ratio (past due / gross loans) - the closest available proxy for an NPL ratio at this entity's disclosed granularity (no IFRS 9 stage split; individually-assessed legacy loan book only)</t>
        </is>
      </c>
      <c r="B10" s="6" t="inlineStr">
        <is>
          <t>94.83%</t>
        </is>
      </c>
      <c r="C10" s="6" t="inlineStr">
        <is>
          <t>91.99%</t>
        </is>
      </c>
      <c r="D10" s="6" t="inlineStr">
        <is>
          <t>88.01%</t>
        </is>
      </c>
      <c r="E10" s="6" t="inlineStr">
        <is>
          <t>85.73%</t>
        </is>
      </c>
      <c r="F10" s="6" t="inlineStr">
        <is>
          <t>78.90%</t>
        </is>
      </c>
    </row>
    <row r="11">
      <c r="A11" s="5" t="inlineStr">
        <is>
          <t>Total impairment loss provision, all classes (Note 11 - includes debt securities as well as loans)</t>
        </is>
      </c>
      <c r="B11" s="6" t="n"/>
      <c r="C11" s="6" t="n"/>
      <c r="D11" s="6" t="n"/>
      <c r="E11" s="6" t="n"/>
      <c r="F11" s="6" t="n"/>
    </row>
    <row r="12">
      <c r="A12" s="6" t="inlineStr">
        <is>
          <t>Impairment loss provision at year end</t>
        </is>
      </c>
      <c r="B12" s="6" t="n">
        <v>20076</v>
      </c>
      <c r="C12" s="6" t="n">
        <v>22495</v>
      </c>
      <c r="D12" s="6" t="n">
        <v>20126</v>
      </c>
      <c r="E12" s="6" t="n">
        <v>19713</v>
      </c>
      <c r="F12" s="6" t="n"/>
    </row>
    <row r="14" ht="260" customHeight="1">
      <c r="A14" s="8" t="inlineStr">
        <is>
          <t>Sources - Melli Bank plc entity-level Balance Sheet/Profit and Loss Account/Statement of Change in Equity/Notes 9 and 11 (Loans and advances - customers / Impairment provisions):
FY2025: Annual Report and Accounts 2025, Balance Sheet p.24, Profit and Loss Account p.22, Statement of Change in Equity p.25, Note 9 p.39-40, Note 11 p.41 - https://find-and-update.company-information.service.gov.uk/company/04152338/filing-history/MzUyNjMyOTE4OGFkaXF6a2N4/document?download=0&amp;format=pdf
FY2024: Annual Report and Accounts 2024, Balance Sheet p.22, Profit and Loss Account p.20, Statement of Change in Equity p.23, Note 9 p.34-35, Note 11 p.36 - https://find-and-update.company-information.service.gov.uk/company/04152338/filing-history/MzQ3MDI0ODU4NWFkaXF6a2N4/document?download=0&amp;format=pdf
FY2023: Annual Report and Accounts 2023, Balance Sheet p.22, Profit and Loss Account p.20, Statement of Change in Equity p.23, Note 9 p.34-35, Note 11 p.36 - https://vpr.hkma.gov.hk/statics/assets/doc/100273/ar_23/ar_23_eng.pdf
FY2022: Annual Report and Accounts 2023 comparative column (same pages as FY2023 above) - https://vpr.hkma.gov.hk/statics/assets/doc/100273/ar_23/ar_23_eng.pdf
FY2021: Annual Report 2021, Balance Sheet p.21, Profit and Loss Account p.19, Statement of Comprehensive Income p.20, Statement of Change in Equity p.22, Note 9 p.32-33 - https://find-and-update.company-information.service.gov.uk/company/04152338/filing-history/MzM0MzE1NzIzOWFkaXF6a2N4/document?download=0&amp;format=pdf
ENTITY AND REPORTING BASIS: Melli Bank plc (company 04152338, FRN 207380, LEI 213800BC4TEGCCQH9V07) is an active UK public limited company and PRA-authorised bank, incorporated in England and Wales. Companies House identifies the registered office as 98a Kensington High Street, London W8 4SG and the latest accounts as made up to 31 December 2025. The Bank's functional and reporting currency is EUR; amounts are therefore retained in EUR thousands/millions, consistent with the source accounts. The figures are standalone Melli Bank plc entity figures, not Bank Melli Iran group figures.</t>
        </is>
      </c>
    </row>
  </sheetData>
  <mergeCells count="1">
    <mergeCell ref="A14:F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CET1 Capital</t>
        </is>
      </c>
    </row>
    <row r="2">
      <c r="A2" s="2" t="inlineStr">
        <is>
          <t>EUR '000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 eligible regulatory capital</t>
        </is>
      </c>
      <c r="B4" s="6" t="n">
        <v>259000</v>
      </c>
      <c r="C4" s="6" t="n">
        <v>258360</v>
      </c>
      <c r="D4" s="6" t="n">
        <v>256049</v>
      </c>
      <c r="E4" s="6" t="n">
        <v>255912</v>
      </c>
      <c r="F4" s="6" t="n">
        <v>255099</v>
      </c>
    </row>
    <row r="5" ht="60" customHeight="1">
      <c r="A5" s="7" t="inlineStr">
        <is>
          <t>Note: Eligible regulatory capital is 100% CET1 in the disclosed KPI/capital-management tables; the same disclosed amount is therefore shown for CET1, Tier 1 and Total Capital. Values are EUR '000. FY2025's own KPI table (Annual Report and Accounts 2025, p.10, 'Capital and Liquidity Position') is presented in whole EUR millions only (a changed presentation from prior years' more precise KPI table, coinciding with the September 2025 sanctions re-imposition) - the FY2025 figure (259) is therefore rounded to the nearest EUR million before conversion to EUR '000, one significant figure less precise than FY2021-FY2024's figures.</t>
        </is>
      </c>
    </row>
    <row r="7" ht="2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t>
        </is>
      </c>
      <c r="B4" s="6" t="inlineStr">
        <is>
          <t>56%</t>
        </is>
      </c>
      <c r="C4" s="6" t="inlineStr">
        <is>
          <t>55%</t>
        </is>
      </c>
      <c r="D4" s="6" t="inlineStr">
        <is>
          <t>51%</t>
        </is>
      </c>
      <c r="E4" s="6" t="inlineStr">
        <is>
          <t>60%</t>
        </is>
      </c>
      <c r="F4" s="6" t="inlineStr">
        <is>
          <t>64%</t>
        </is>
      </c>
    </row>
    <row r="5" ht="60" customHeight="1">
      <c r="A5" s="7" t="inlineStr">
        <is>
          <t>Note: The Bank discloses a single Total Capital Ratio and states all capital is CET1; the ratio is shown as the CET1, Tier 1 and Total Capital ratio.</t>
        </is>
      </c>
    </row>
    <row r="7" ht="2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Tier 1 Capital</t>
        </is>
      </c>
    </row>
    <row r="2">
      <c r="A2" s="2" t="inlineStr">
        <is>
          <t>EUR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 eligible regulatory capital</t>
        </is>
      </c>
      <c r="B4" s="6" t="n">
        <v>259000</v>
      </c>
      <c r="C4" s="6" t="n">
        <v>258360</v>
      </c>
      <c r="D4" s="6" t="n">
        <v>256049</v>
      </c>
      <c r="E4" s="6" t="n">
        <v>255912</v>
      </c>
      <c r="F4" s="6" t="n">
        <v>255099</v>
      </c>
    </row>
    <row r="5" ht="60" customHeight="1">
      <c r="A5" s="7" t="inlineStr">
        <is>
          <t>Note: Eligible regulatory capital is 100% CET1 in the disclosed KPI/capital-management tables; the same disclosed amount is therefore shown for CET1, Tier 1 and Total Capital. Values are EUR '000. FY2025's own KPI table (Annual Report and Accounts 2025, p.10, 'Capital and Liquidity Position') is presented in whole EUR millions only (a changed presentation from prior years' more precise KPI table, coinciding with the September 2025 sanctions re-imposition) - the FY2025 figure (259) is therefore rounded to the nearest EUR million before conversion to EUR '000, one significant figure less precise than FY2021-FY2024's figures.</t>
        </is>
      </c>
    </row>
    <row r="7" ht="2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56%</t>
        </is>
      </c>
      <c r="C4" s="6" t="inlineStr">
        <is>
          <t>55%</t>
        </is>
      </c>
      <c r="D4" s="6" t="inlineStr">
        <is>
          <t>51%</t>
        </is>
      </c>
      <c r="E4" s="6" t="inlineStr">
        <is>
          <t>60%</t>
        </is>
      </c>
      <c r="F4" s="6" t="inlineStr">
        <is>
          <t>64%</t>
        </is>
      </c>
    </row>
    <row r="5" ht="60" customHeight="1">
      <c r="A5" s="7" t="inlineStr">
        <is>
          <t>Note: The Bank discloses a single Total Capital Ratio and states all capital is CET1; the ratio is shown as the CET1, Tier 1 and Total Capital ratio.</t>
        </is>
      </c>
    </row>
    <row r="7" ht="2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Total Capital</t>
        </is>
      </c>
    </row>
    <row r="2">
      <c r="A2" s="2" t="inlineStr">
        <is>
          <t>EUR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 / eligible capital</t>
        </is>
      </c>
      <c r="B4" s="6" t="n">
        <v>259000</v>
      </c>
      <c r="C4" s="6" t="n">
        <v>258360</v>
      </c>
      <c r="D4" s="6" t="n">
        <v>256049</v>
      </c>
      <c r="E4" s="6" t="n">
        <v>255912</v>
      </c>
      <c r="F4" s="6" t="n">
        <v>255099</v>
      </c>
    </row>
    <row r="5" ht="60" customHeight="1">
      <c r="A5" s="7" t="inlineStr">
        <is>
          <t>Note: Eligible regulatory capital is 100% CET1 in the disclosed KPI/capital-management tables; the same disclosed amount is therefore shown for CET1, Tier 1 and Total Capital. Values are EUR '000. FY2025's own KPI table (Annual Report and Accounts 2025, p.10, 'Capital and Liquidity Position') is presented in whole EUR millions only (a changed presentation from prior years' more precise KPI table, coinciding with the September 2025 sanctions re-imposition) - the FY2025 figure (259) is therefore rounded to the nearest EUR million before conversion to EUR '000, one significant figure less precise than FY2021-FY2024's figures.</t>
        </is>
      </c>
    </row>
    <row r="7" ht="2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56%</t>
        </is>
      </c>
      <c r="C4" s="6" t="inlineStr">
        <is>
          <t>55%</t>
        </is>
      </c>
      <c r="D4" s="6" t="inlineStr">
        <is>
          <t>51%</t>
        </is>
      </c>
      <c r="E4" s="6" t="inlineStr">
        <is>
          <t>60%</t>
        </is>
      </c>
      <c r="F4" s="6" t="inlineStr">
        <is>
          <t>64%</t>
        </is>
      </c>
    </row>
    <row r="5" ht="60" customHeight="1">
      <c r="A5" s="7" t="inlineStr">
        <is>
          <t>Note: The Bank discloses a single Total Capital Ratio and states all capital is CET1; the ratio is shown as the CET1, Tier 1 and Total Capital ratio.</t>
        </is>
      </c>
    </row>
    <row r="7" ht="2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Total RWAs</t>
        </is>
      </c>
    </row>
    <row r="2">
      <c r="A2" s="2" t="inlineStr">
        <is>
          <t>EUR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exposure amount</t>
        </is>
      </c>
      <c r="B4" s="6" t="n">
        <v>458000</v>
      </c>
      <c r="C4" s="6" t="n">
        <v>466000</v>
      </c>
      <c r="D4" s="6" t="n">
        <v>498000</v>
      </c>
      <c r="E4" s="6" t="n">
        <v>423000</v>
      </c>
      <c r="F4" s="6" t="n">
        <v>399000</v>
      </c>
    </row>
    <row r="5" ht="60" customHeight="1">
      <c r="A5" s="7" t="inlineStr">
        <is>
          <t>Note: Total Risk Exposure Amount is the directly disclosed regulatory KPI, shown in EUR '000 (source table reports EUR millions for every year FY2021-FY2025, so no year loses precision relative to another here - unlike the Eligible Capital figure, see CET1 Capital sheet note).</t>
        </is>
      </c>
    </row>
    <row r="7" ht="2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Melli Bank plc — RWA Breakdown</t>
        </is>
      </c>
    </row>
    <row r="2">
      <c r="A2" s="2" t="inlineStr">
        <is>
          <t>Not publicly disclosed at category level for any year. EUR '000.</t>
        </is>
      </c>
    </row>
    <row r="3">
      <c r="A3" s="4" t="inlineStr">
        <is>
          <t>Line item</t>
        </is>
      </c>
      <c r="B3" s="4" t="inlineStr">
        <is>
          <t>FY2025 (EUR '000)</t>
        </is>
      </c>
      <c r="C3" s="4" t="inlineStr">
        <is>
          <t>FY2024 (EUR '000)</t>
        </is>
      </c>
      <c r="D3" s="4" t="inlineStr">
        <is>
          <t>FY2023 (EUR '000)</t>
        </is>
      </c>
      <c r="E3" s="4" t="inlineStr">
        <is>
          <t>FY2022 (EUR '000)</t>
        </is>
      </c>
      <c r="F3" s="4" t="inlineStr">
        <is>
          <t>FY2021 (EUR '000)</t>
        </is>
      </c>
    </row>
    <row r="4">
      <c r="A4" s="6" t="inlineStr">
        <is>
          <t>RWA breakdown by risk category</t>
        </is>
      </c>
      <c r="B4" s="6" t="n"/>
      <c r="C4" s="6" t="n"/>
      <c r="D4" s="6" t="n"/>
      <c r="E4" s="6" t="n"/>
      <c r="F4" s="6" t="n"/>
    </row>
    <row r="6" ht="280" customHeight="1">
      <c r="A6"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
RWA BREAKDOWN: no category-level (credit risk / market risk / operational risk / CVA) breakdown was found in any of the 5 years' Annual Reports - each year's own 'Capital management' note (and, for FY2025, the 'Capital and Liquidity Position' KPI table on p.10) discloses only the aggregate Total Risk Exposure Amount shown on the Total RWAs sheet, consistent with the reports' own statement that full Pillar 3 disclosure is available on request rather than published. Confirmed a genuine non-disclosure, not an access gap - all 5 Annual Reports were fully read this session, including the current FY2025 report.</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n"/>
      <c r="C4" s="6" t="n"/>
      <c r="D4" s="6" t="n"/>
      <c r="E4" s="6" t="n"/>
      <c r="F4" s="6" t="n"/>
    </row>
    <row r="5" ht="60" customHeight="1">
      <c r="A5" s="7" t="inlineStr">
        <is>
          <t>Note: Not publicly disclosed for this entity/year in the reviewed official source set. The Bank's reports state that Pillar 3 disclosure is available on request; no public current KM1 document was located.</t>
        </is>
      </c>
    </row>
    <row r="7" ht="2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Melli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679%</t>
        </is>
      </c>
      <c r="C4" s="6" t="inlineStr">
        <is>
          <t>697%</t>
        </is>
      </c>
      <c r="D4" s="6" t="inlineStr">
        <is>
          <t>529%</t>
        </is>
      </c>
      <c r="E4" s="6" t="inlineStr">
        <is>
          <t>617%</t>
        </is>
      </c>
      <c r="F4" s="6" t="inlineStr">
        <is>
          <t>350%</t>
        </is>
      </c>
    </row>
    <row r="5" ht="60" customHeight="1">
      <c r="A5" s="7" t="inlineStr">
        <is>
          <t>Note: Directly disclosed in the KPI tables. FY2021 is reported in the FY2023 Annual Report KPI comparative table (p.9); FY2022-FY2025 are reported in the later corresponding KPI tables.</t>
        </is>
      </c>
    </row>
    <row r="7" ht="2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Melli Bank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for this entity/year in the reviewed official source set. The Bank's reports state that Pillar 3 disclosure is available on request; no public current KM1 document was located.</t>
        </is>
      </c>
    </row>
    <row r="7" ht="1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Melli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for this entity/year in the reviewed official source set. The Bank's reports state that Pillar 3 disclosure is available on request; no public current KM1 document was located.</t>
        </is>
      </c>
    </row>
    <row r="7" ht="150" customHeight="1">
      <c r="A7" s="8" t="inlineStr">
        <is>
          <t>Sources - Melli Bank plc entity-level regulatory KPI and capital disclosures:
FY2024/FY2023: Annual Report and Accounts 2024, KPI p.9 and capital management p.49 - https://find-and-update.company-information.service.gov.uk/company/04152338/filing-history/MzQ3MDI0ODU4NWFkaXF6a2N4/document?download=0&amp;format=pdf
FY2023/FY2022/FY2021: Annual Report and Accounts 2023, KPI p.9 and capital management p.49 - https://vpr.hkma.gov.hk/statics/assets/doc/100273/ar_23/ar_23_eng.pdf
FY2021 comparative context: Annual Report 2021, KPI p.8 and capital management p.46 - https://find-and-update.company-information.service.gov.uk/company/04152338/filing-history/MzM0MzE1NzIzOWFkaXF6a2N4/document?download=0&amp;format=pdf
FY2025: Annual Report and Accounts 2025, 'Capital and Liquidity Position' KPI table p.10 - https://find-and-update.company-information.service.gov.uk/company/04152338/filing-history/MzUyNjMyOTE4OGFkaXF6a2N4/document?download=0&amp;format=pdf
The 2022-2024 reports state that Pillar 3 disclosure is available on request; no public current Pillar 3/KM1 document or defensible entity-level interim series was located.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2026-09-07T13:37:24Z</dcterms:created>
  <dcterms:modified xmlns:dcterms="http://purl.org/dc/terms/" xmlns:xsi="http://www.w3.org/2001/XMLSchema-instance" xsi:type="dcterms:W3CDTF">2026-09-07T13:37:24Z</dcterms:modified>
</cp:coreProperties>
</file>