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B2D5C"/>
        <bgColor rgb="006B2D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Nomura Bank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nomuranow.com/portal/site/public/en-gb/resources/upload/NBI-Interim-Report-Sep2025.pdf" TargetMode="External" Id="rId1"/><Relationship Type="http://schemas.openxmlformats.org/officeDocument/2006/relationships/hyperlink" Target="https://www.nomuranow.com/portal/site/public/en-gb/resources/upload/NBI-Interims-September-2024-Accounts-Branded.pdf" TargetMode="External" Id="rId2"/><Relationship Type="http://schemas.openxmlformats.org/officeDocument/2006/relationships/hyperlink" Target="https://www.nomuranow.com/portal/site/public/en-gb/resources/upload/NBI-Interim-Report-Sep2023.pdf" TargetMode="External" Id="rId3"/><Relationship Type="http://schemas.openxmlformats.org/officeDocument/2006/relationships/hyperlink" Target="https://www.nomuranow.com/portal/site/public/en-gb/resources/upload/NBI-Interim-Report-Sep2022.pdf" TargetMode="External" Id="rId4"/><Relationship Type="http://schemas.openxmlformats.org/officeDocument/2006/relationships/hyperlink" Target="https://www.nomuranow.com/portal/site/public/en-gb/resources/upload/NBI-Interim-Report-Sep2021.pdf" TargetMode="External" Id="rId5"/><Relationship Type="http://schemas.openxmlformats.org/officeDocument/2006/relationships/hyperlink" Target="https://www.nomuranow.com/portal/site/public/en-gb/resources/upload/NBI-Interim-Report-Sep2025.pdf" TargetMode="External" Id="rId6"/><Relationship Type="http://schemas.openxmlformats.org/officeDocument/2006/relationships/hyperlink" Target="https://www.nomuranow.com/portal/site/public/en-gb/resources/upload/NBI-Interims-September-2024-Accounts-Branded.pdf" TargetMode="External" Id="rId7"/><Relationship Type="http://schemas.openxmlformats.org/officeDocument/2006/relationships/hyperlink" Target="https://www.nomuranow.com/portal/site/public/en-gb/resources/upload/NBI-Interim-Report-Sep2023.pdf" TargetMode="External" Id="rId8"/><Relationship Type="http://schemas.openxmlformats.org/officeDocument/2006/relationships/hyperlink" Target="https://www.nomuranow.com/portal/site/public/en-gb/resources/upload/NBI-Interim-Report-Sep2022.pdf" TargetMode="External" Id="rId9"/><Relationship Type="http://schemas.openxmlformats.org/officeDocument/2006/relationships/hyperlink" Target="https://www.nomuranow.com/portal/site/public/en-gb/resources/upload/NBI-Interim-Report-Sep2021.pdf" TargetMode="External" Id="rId10"/><Relationship Type="http://schemas.openxmlformats.org/officeDocument/2006/relationships/hyperlink" Target="https://www.nomuranow.com/portal/site/public/en-gb/resources/upload/NBI-Interim-Report-Sep2025.pdf" TargetMode="External" Id="rId11"/><Relationship Type="http://schemas.openxmlformats.org/officeDocument/2006/relationships/hyperlink" Target="https://www.nomuranow.com/portal/site/public/en-gb/resources/upload/NBI-Interims-September-2024-Accounts-Branded.pdf" TargetMode="External" Id="rId12"/><Relationship Type="http://schemas.openxmlformats.org/officeDocument/2006/relationships/hyperlink" Target="https://www.nomuranow.com/portal/site/public/en-gb/resources/upload/NBI-Interim-Report-Sep2023.pdf" TargetMode="External" Id="rId13"/><Relationship Type="http://schemas.openxmlformats.org/officeDocument/2006/relationships/hyperlink" Target="https://www.nomuranow.com/portal/site/public/en-gb/resources/upload/NBI-Interim-Report-Sep2022.pdf" TargetMode="External" Id="rId14"/><Relationship Type="http://schemas.openxmlformats.org/officeDocument/2006/relationships/hyperlink" Target="https://www.nomuranow.com/portal/site/public/en-gb/resources/upload/NBI-Interim-Report-Sep2021.pdf" TargetMode="External" Id="rId15"/><Relationship Type="http://schemas.openxmlformats.org/officeDocument/2006/relationships/hyperlink" Target="https://www.nomuranow.com/portal/site/public/en-gb/resources/upload/NBI-Interim-Report-Sep2025.pdf" TargetMode="External" Id="rId16"/><Relationship Type="http://schemas.openxmlformats.org/officeDocument/2006/relationships/hyperlink" Target="https://www.nomuranow.com/portal/site/public/en-gb/resources/upload/NBI-Interims-September-2024-Accounts-Branded.pdf" TargetMode="External" Id="rId17"/><Relationship Type="http://schemas.openxmlformats.org/officeDocument/2006/relationships/hyperlink" Target="https://www.nomuranow.com/portal/site/public/en-gb/resources/upload/NBI-Interim-Report-Sep2023.pdf" TargetMode="External" Id="rId18"/><Relationship Type="http://schemas.openxmlformats.org/officeDocument/2006/relationships/hyperlink" Target="https://www.nomuranow.com/portal/site/public/en-gb/resources/upload/NBI-Interim-Report-Sep2022.pdf" TargetMode="External" Id="rId19"/><Relationship Type="http://schemas.openxmlformats.org/officeDocument/2006/relationships/hyperlink" Target="https://www.nomuranow.com/portal/site/public/en-gb/resources/upload/NBI-Interim-Report-Sep2021.pdf" TargetMode="External" Id="rId20"/><Relationship Type="http://schemas.openxmlformats.org/officeDocument/2006/relationships/hyperlink" Target="https://www.nomuranow.com/portal/site/public/en-gb/resources/upload/NBI-Interim-Report-Sep2025.pdf" TargetMode="External" Id="rId21"/><Relationship Type="http://schemas.openxmlformats.org/officeDocument/2006/relationships/hyperlink" Target="https://www.nomuranow.com/portal/site/public/en-gb/resources/upload/NBI-Interims-September-2024-Accounts-Branded.pdf" TargetMode="External" Id="rId22"/><Relationship Type="http://schemas.openxmlformats.org/officeDocument/2006/relationships/hyperlink" Target="https://www.nomuranow.com/portal/site/public/en-gb/resources/upload/NBI-Interim-Report-Sep2023.pdf" TargetMode="External" Id="rId23"/><Relationship Type="http://schemas.openxmlformats.org/officeDocument/2006/relationships/hyperlink" Target="https://www.nomuranow.com/portal/site/public/en-gb/resources/upload/NBI-Interim-Report-Sep2022.pdf" TargetMode="External" Id="rId24"/><Relationship Type="http://schemas.openxmlformats.org/officeDocument/2006/relationships/hyperlink" Target="https://www.nomuranow.com/portal/site/public/en-gb/resources/upload/nomura-europe-holdings-plc-semi-annual-pillar-3-disclosures-300921.pdf" TargetMode="External" Id="rId25"/><Relationship Type="http://schemas.openxmlformats.org/officeDocument/2006/relationships/hyperlink" Target="https://www.nomuranow.com/portal/site/public/en-gb/resources/upload/NBI-Interim-Report-Sep2025.pdf" TargetMode="External" Id="rId26"/><Relationship Type="http://schemas.openxmlformats.org/officeDocument/2006/relationships/hyperlink" Target="https://www.nomuranow.com/portal/site/public/en-gb/resources/upload/NBI-Interims-September-2024-Accounts-Branded.pdf" TargetMode="External" Id="rId27"/><Relationship Type="http://schemas.openxmlformats.org/officeDocument/2006/relationships/hyperlink" Target="https://www.nomuranow.com/portal/site/public/en-gb/resources/upload/NBI-Interim-Report-Sep2023.pdf" TargetMode="External" Id="rId28"/><Relationship Type="http://schemas.openxmlformats.org/officeDocument/2006/relationships/hyperlink" Target="https://www.nomuranow.com/portal/site/public/en-gb/resources/upload/NBI-Interim-Report-Sep2022.pdf" TargetMode="External" Id="rId29"/><Relationship Type="http://schemas.openxmlformats.org/officeDocument/2006/relationships/hyperlink" Target="https://www.nomuranow.com/portal/site/public/en-gb/resources/upload/nomura-europe-holdings-plc-semi-annual-pillar-3-disclosures-300921.pdf" TargetMode="External" Id="rId30"/><Relationship Type="http://schemas.openxmlformats.org/officeDocument/2006/relationships/hyperlink" Target="https://www.nomuranow.com/portal/site/public/en-gb/resources/upload/NBI-Interim-Report-Sep2025.pdf" TargetMode="External" Id="rId31"/><Relationship Type="http://schemas.openxmlformats.org/officeDocument/2006/relationships/hyperlink" Target="https://www.nomuranow.com/portal/site/public/en-gb/resources/upload/NBI-Interims-September-2024-Accounts-Branded.pdf" TargetMode="External" Id="rId32"/><Relationship Type="http://schemas.openxmlformats.org/officeDocument/2006/relationships/hyperlink" Target="https://www.nomuranow.com/portal/site/public/en-gb/resources/upload/NBI-Interim-Report-Sep2023.pdf" TargetMode="External" Id="rId33"/><Relationship Type="http://schemas.openxmlformats.org/officeDocument/2006/relationships/hyperlink" Target="https://www.nomuranow.com/portal/site/public/en-gb/resources/upload/NBI-Interim-Report-Sep2022.pdf" TargetMode="External" Id="rId34"/><Relationship Type="http://schemas.openxmlformats.org/officeDocument/2006/relationships/hyperlink" Target="https://www.nomuranow.com/portal/site/public/en-gb/resources/upload/nomura-europe-holdings-plc-semi-annual-pillar-3-disclosures-300921.pdf" TargetMode="External" Id="rId35"/><Relationship Type="http://schemas.openxmlformats.org/officeDocument/2006/relationships/hyperlink" Target="https://www.nomuranow.com/portal/site/public/en-gb/resources/upload/NBI-Interim-Report-Sep2025.pdf" TargetMode="External" Id="rId36"/><Relationship Type="http://schemas.openxmlformats.org/officeDocument/2006/relationships/hyperlink" Target="https://www.nomuranow.com/portal/site/public/en-gb/resources/upload/NBI-Interims-September-2024-Accounts-Branded.pdf" TargetMode="External" Id="rId37"/><Relationship Type="http://schemas.openxmlformats.org/officeDocument/2006/relationships/hyperlink" Target="https://www.nomuranow.com/portal/site/public/en-gb/resources/upload/NBI-Interim-Report-Sep2023.pdf" TargetMode="External" Id="rId38"/><Relationship Type="http://schemas.openxmlformats.org/officeDocument/2006/relationships/hyperlink" Target="https://www.nomuranow.com/portal/site/public/en-gb/resources/upload/NBI-Interim-Report-Sep2022.pdf" TargetMode="External" Id="rId39"/><Relationship Type="http://schemas.openxmlformats.org/officeDocument/2006/relationships/hyperlink" Target="https://www.nomuranow.com/portal/site/public/en-gb/resources/upload/nomura-europe-holdings-plc-semi-annual-pillar-3-disclosures-300921.pdf" TargetMode="External" Id="rId40"/><Relationship Type="http://schemas.openxmlformats.org/officeDocument/2006/relationships/hyperlink" Target="https://www.nomuranow.com/portal/site/public/en-gb/resources/upload/NBI-Interim-Report-Sep2025.pdf" TargetMode="External" Id="rId41"/><Relationship Type="http://schemas.openxmlformats.org/officeDocument/2006/relationships/hyperlink" Target="https://www.nomuranow.com/portal/site/public/en-gb/resources/upload/NBI-Interims-September-2024-Accounts-Branded.pdf" TargetMode="External" Id="rId42"/><Relationship Type="http://schemas.openxmlformats.org/officeDocument/2006/relationships/hyperlink" Target="https://www.nomuranow.com/portal/site/public/en-gb/resources/upload/NBI-Interim-Report-Sep2023.pdf" TargetMode="External" Id="rId43"/><Relationship Type="http://schemas.openxmlformats.org/officeDocument/2006/relationships/hyperlink" Target="https://www.nomuranow.com/portal/site/public/en-gb/resources/upload/NBI-Interim-Report-Sep2022.pdf" TargetMode="External" Id="rId44"/><Relationship Type="http://schemas.openxmlformats.org/officeDocument/2006/relationships/hyperlink" Target="https://www.nomuranow.com/portal/site/public/en-gb/resources/upload/nomura-europe-holdings-plc-semi-annual-pillar-3-disclosures-300921.pdf" TargetMode="External" Id="rId45"/><Relationship Type="http://schemas.openxmlformats.org/officeDocument/2006/relationships/hyperlink" Target="https://www.nomuranow.com/portal/site/public/en-gb/resources/upload/NBI-Interim-Report-Sep2025.pdf" TargetMode="External" Id="rId46"/><Relationship Type="http://schemas.openxmlformats.org/officeDocument/2006/relationships/hyperlink" Target="https://www.nomuranow.com/portal/site/public/en-gb/resources/upload/NBI-Interim-Report-Sep2025.pdf" TargetMode="External" Id="rId47"/><Relationship Type="http://schemas.openxmlformats.org/officeDocument/2006/relationships/hyperlink" Target="https://www.nomuranow.com/portal/site/public/en-gb/resources/upload/NBI-Interims-September-2024-Accounts-Branded.pdf" TargetMode="External" Id="rId48"/><Relationship Type="http://schemas.openxmlformats.org/officeDocument/2006/relationships/hyperlink" Target="https://www.nomuranow.com/portal/site/public/en-gb/resources/upload/NBI-Interims-September-2024-Accounts-Branded.pdf" TargetMode="External" Id="rId49"/><Relationship Type="http://schemas.openxmlformats.org/officeDocument/2006/relationships/hyperlink" Target="https://www.nomuranow.com/portal/site/public/en-gb/resources/upload/NBI-Interim-Report-Sep2023.pdf" TargetMode="External" Id="rId50"/><Relationship Type="http://schemas.openxmlformats.org/officeDocument/2006/relationships/hyperlink" Target="https://www.nomuranow.com/portal/site/public/en-gb/resources/upload/NBI-Interim-Report-Sep2023.pdf" TargetMode="External" Id="rId51"/><Relationship Type="http://schemas.openxmlformats.org/officeDocument/2006/relationships/hyperlink" Target="https://www.nomuranow.com/portal/site/public/en-gb/resources/upload/NBI-Interim-Report-Sep2022.pdf" TargetMode="External" Id="rId52"/><Relationship Type="http://schemas.openxmlformats.org/officeDocument/2006/relationships/hyperlink" Target="https://www.nomuranow.com/portal/site/public/en-gb/resources/upload/NBI-Interim-Report-Sep2022.pdf" TargetMode="External" Id="rId53"/><Relationship Type="http://schemas.openxmlformats.org/officeDocument/2006/relationships/hyperlink" Target="https://www.nomuranow.com/portal/site/public/en-gb/resources/upload/NBI-Interim-Report-Sep2021.pdf" TargetMode="External" Id="rId54"/><Relationship Type="http://schemas.openxmlformats.org/officeDocument/2006/relationships/hyperlink" Target="https://www.nomuranow.com/portal/site/public/en-gb/resources/upload/NBI-Interim-Report-Sep2021.pdf" TargetMode="External" Id="rId55"/><Relationship Type="http://schemas.openxmlformats.org/officeDocument/2006/relationships/hyperlink" Target="https://www.nomuranow.com/portal/site/public/en-gb/resources/upload/nomura-europe-holdings-plc-semi-annual-pillar-3-disclosures-300921.pdf" TargetMode="External" Id="rId56"/><Relationship Type="http://schemas.openxmlformats.org/officeDocument/2006/relationships/hyperlink" Target="https://www.nomuranow.com/portal/site/public/en-gb/resources/upload/NBI-Interim-Report-Sep2025.pdf" TargetMode="External" Id="rId57"/><Relationship Type="http://schemas.openxmlformats.org/officeDocument/2006/relationships/hyperlink" Target="https://www.nomuranow.com/portal/site/public/en-gb/resources/upload/NBI-Interims-September-2024-Accounts-Branded.pdf" TargetMode="External" Id="rId58"/><Relationship Type="http://schemas.openxmlformats.org/officeDocument/2006/relationships/hyperlink" Target="https://www.nomuranow.com/portal/site/public/en-gb/resources/upload/NBI-Interim-Report-Sep2023.pdf" TargetMode="External" Id="rId59"/><Relationship Type="http://schemas.openxmlformats.org/officeDocument/2006/relationships/hyperlink" Target="https://www.nomuranow.com/portal/site/public/en-gb/resources/upload/NBI-Interim-Report-Sep2022.pdf" TargetMode="External" Id="rId60"/></Relationships>
</file>

<file path=xl/worksheets/sheet1.xml><?xml version="1.0" encoding="utf-8"?>
<worksheet xmlns="http://schemas.openxmlformats.org/spreadsheetml/2006/main">
  <sheetPr>
    <outlinePr summaryBelow="1" summaryRight="1"/>
    <pageSetUpPr/>
  </sheetPr>
  <dimension ref="A1:AL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Nomura Bank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row>
    <row r="6">
      <c r="A6" s="5" t="inlineStr">
        <is>
          <t>Total Assets</t>
        </is>
      </c>
      <c r="B6" s="5" t="n">
        <v>7722511</v>
      </c>
      <c r="C6" s="5" t="n">
        <v>6422803</v>
      </c>
      <c r="D6" s="5" t="n">
        <v>5845949</v>
      </c>
      <c r="E6" s="5" t="n">
        <v>5873933</v>
      </c>
      <c r="F6" s="5" t="n">
        <v>6608950</v>
      </c>
      <c r="I6" t="inlineStr">
        <is>
          <t>Total Assets</t>
        </is>
      </c>
      <c r="J6" t="n">
        <v>6608950</v>
      </c>
      <c r="K6" t="n">
        <v>5873933</v>
      </c>
      <c r="L6" t="n">
        <v>5845949</v>
      </c>
      <c r="M6" t="n">
        <v>6422803</v>
      </c>
      <c r="N6" t="n">
        <v>7722511</v>
      </c>
    </row>
    <row r="7">
      <c r="A7" s="5" t="inlineStr">
        <is>
          <t>Loans and advances to affiliates</t>
        </is>
      </c>
      <c r="B7" s="5" t="n">
        <v>4956351</v>
      </c>
      <c r="C7" s="5" t="n">
        <v>3650595</v>
      </c>
      <c r="D7" s="5" t="n">
        <v>3228350</v>
      </c>
      <c r="E7" s="5" t="n">
        <v>2620602</v>
      </c>
      <c r="F7" s="5" t="n">
        <v>1608289</v>
      </c>
      <c r="I7" t="inlineStr">
        <is>
          <t>Loans and advances to affiliates</t>
        </is>
      </c>
      <c r="J7" t="n">
        <v>1608289</v>
      </c>
      <c r="K7" t="n">
        <v>2620602</v>
      </c>
      <c r="L7" t="n">
        <v>3228350</v>
      </c>
      <c r="M7" t="n">
        <v>3650595</v>
      </c>
      <c r="N7" t="n">
        <v>4956351</v>
      </c>
    </row>
    <row r="8">
      <c r="A8" s="5" t="inlineStr">
        <is>
          <t>Total Liabilities</t>
        </is>
      </c>
      <c r="B8" s="5" t="n">
        <v>7459750</v>
      </c>
      <c r="C8" s="5" t="n">
        <v>6170135</v>
      </c>
      <c r="D8" s="5" t="n">
        <v>5458781</v>
      </c>
      <c r="E8" s="5" t="n">
        <v>5610516</v>
      </c>
      <c r="F8" s="5" t="n">
        <v>6440731</v>
      </c>
      <c r="I8" t="inlineStr">
        <is>
          <t>Total Liabilities</t>
        </is>
      </c>
      <c r="J8" t="n">
        <v>6440731</v>
      </c>
      <c r="K8" t="n">
        <v>5610516</v>
      </c>
      <c r="L8" t="n">
        <v>5458781</v>
      </c>
      <c r="M8" t="n">
        <v>6170135</v>
      </c>
      <c r="N8" t="n">
        <v>7459750</v>
      </c>
    </row>
    <row r="9">
      <c r="A9" s="5" t="inlineStr">
        <is>
          <t>Total Equity</t>
        </is>
      </c>
      <c r="B9" s="5" t="n">
        <v>262761</v>
      </c>
      <c r="C9" s="5" t="n">
        <v>252668</v>
      </c>
      <c r="D9" s="5" t="n">
        <v>387168</v>
      </c>
      <c r="E9" s="5" t="n">
        <v>263417</v>
      </c>
      <c r="F9" s="5" t="n">
        <v>168219</v>
      </c>
      <c r="I9" t="inlineStr">
        <is>
          <t>Total Equity</t>
        </is>
      </c>
      <c r="J9" t="n">
        <v>168219</v>
      </c>
      <c r="K9" t="n">
        <v>263417</v>
      </c>
      <c r="L9" t="n">
        <v>387168</v>
      </c>
      <c r="M9" t="n">
        <v>252668</v>
      </c>
      <c r="N9" t="n">
        <v>262761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interest income</t>
        </is>
      </c>
      <c r="B13" s="5" t="n">
        <v>299129</v>
      </c>
      <c r="C13" s="5" t="n">
        <v>259304</v>
      </c>
      <c r="D13" s="5" t="n">
        <v>106354</v>
      </c>
      <c r="E13" s="5" t="n">
        <v>19795</v>
      </c>
      <c r="F13" s="5" t="n">
        <v>26675</v>
      </c>
      <c r="Q13" t="inlineStr">
        <is>
          <t>Net interest income</t>
        </is>
      </c>
      <c r="R13" t="n">
        <v>26675</v>
      </c>
      <c r="S13" t="n">
        <v>19795</v>
      </c>
      <c r="T13" t="n">
        <v>106354</v>
      </c>
      <c r="U13" t="n">
        <v>259304</v>
      </c>
      <c r="V13" t="n">
        <v>299129</v>
      </c>
    </row>
    <row r="14">
      <c r="A14" s="5" t="inlineStr">
        <is>
          <t>Total operating income</t>
        </is>
      </c>
      <c r="B14" s="5" t="n">
        <v>21490</v>
      </c>
      <c r="C14" s="5" t="n">
        <v>17970</v>
      </c>
      <c r="D14" s="5" t="n">
        <v>44271</v>
      </c>
      <c r="E14" s="5" t="n">
        <v>31398</v>
      </c>
      <c r="F14" s="5" t="n">
        <v>28507</v>
      </c>
      <c r="Q14" t="inlineStr">
        <is>
          <t>Total operating income</t>
        </is>
      </c>
      <c r="R14" t="n">
        <v>28507</v>
      </c>
      <c r="S14" t="n">
        <v>31398</v>
      </c>
      <c r="T14" t="n">
        <v>44271</v>
      </c>
      <c r="U14" t="n">
        <v>17970</v>
      </c>
      <c r="V14" t="n">
        <v>21490</v>
      </c>
    </row>
    <row r="15">
      <c r="A15" s="5" t="inlineStr">
        <is>
          <t>General and administrative expenses</t>
        </is>
      </c>
      <c r="B15" s="5" t="n">
        <v>-9035</v>
      </c>
      <c r="C15" s="5" t="n">
        <v>-8391</v>
      </c>
      <c r="D15" s="5" t="n">
        <v>-35479</v>
      </c>
      <c r="E15" s="5" t="n">
        <v>-11655</v>
      </c>
      <c r="F15" s="5" t="n">
        <v>-14680</v>
      </c>
      <c r="Q15" t="inlineStr">
        <is>
          <t>General and administrative expenses</t>
        </is>
      </c>
      <c r="R15" t="n">
        <v>-14680</v>
      </c>
      <c r="S15" t="n">
        <v>-11655</v>
      </c>
      <c r="T15" t="n">
        <v>-35479</v>
      </c>
      <c r="U15" t="n">
        <v>-8391</v>
      </c>
      <c r="V15" t="n">
        <v>-9035</v>
      </c>
    </row>
    <row r="16">
      <c r="A16" s="5" t="inlineStr">
        <is>
          <t>Profit for the year</t>
        </is>
      </c>
      <c r="B16" s="5" t="n">
        <v>9370</v>
      </c>
      <c r="C16" s="5" t="n">
        <v>7175</v>
      </c>
      <c r="D16" s="5" t="n">
        <v>7048</v>
      </c>
      <c r="E16" s="5" t="n">
        <v>15542</v>
      </c>
      <c r="F16" s="5" t="n">
        <v>11348</v>
      </c>
      <c r="Q16" t="inlineStr">
        <is>
          <t>Profit for the year</t>
        </is>
      </c>
      <c r="R16" t="n">
        <v>11348</v>
      </c>
      <c r="S16" t="n">
        <v>15542</v>
      </c>
      <c r="T16" t="n">
        <v>7048</v>
      </c>
      <c r="U16" t="n">
        <v>7175</v>
      </c>
      <c r="V16" t="n">
        <v>9370</v>
      </c>
    </row>
    <row r="18">
      <c r="A18" s="3" t="inlineStr">
        <is>
          <t>Statement of Changes in Equity Summary ($'000)</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252668</v>
      </c>
      <c r="C20" s="5" t="n">
        <v>387168</v>
      </c>
      <c r="D20" s="5" t="n">
        <v>263417</v>
      </c>
      <c r="E20" s="5" t="n">
        <v>168219</v>
      </c>
      <c r="F20" s="5" t="n">
        <v>341809</v>
      </c>
      <c r="Y20" t="inlineStr">
        <is>
          <t>Opening equity</t>
        </is>
      </c>
      <c r="Z20" t="n">
        <v>341809</v>
      </c>
      <c r="AA20" t="n">
        <v>168219</v>
      </c>
      <c r="AB20" t="n">
        <v>263417</v>
      </c>
      <c r="AC20" t="n">
        <v>387168</v>
      </c>
      <c r="AD20" t="n">
        <v>252668</v>
      </c>
    </row>
    <row r="21">
      <c r="A21" s="5" t="inlineStr">
        <is>
          <t>Total comprehensive income/(loss) for the year</t>
        </is>
      </c>
      <c r="B21" s="5" t="n">
        <v>10093</v>
      </c>
      <c r="C21" s="5" t="n">
        <v>-129500</v>
      </c>
      <c r="D21" s="5" t="n">
        <v>133751</v>
      </c>
      <c r="E21" s="5" t="n">
        <v>105198</v>
      </c>
      <c r="F21" s="5" t="n">
        <v>-161590</v>
      </c>
      <c r="Y21" t="inlineStr">
        <is>
          <t>Total comprehensive income/(loss) for the year</t>
        </is>
      </c>
      <c r="Z21" t="n">
        <v>-161590</v>
      </c>
      <c r="AA21" t="n">
        <v>105198</v>
      </c>
      <c r="AB21" t="n">
        <v>133751</v>
      </c>
      <c r="AC21" t="n">
        <v>-129500</v>
      </c>
      <c r="AD21" t="n">
        <v>10093</v>
      </c>
    </row>
    <row r="22">
      <c r="A22" s="5" t="inlineStr">
        <is>
          <t>Other equity movements, net</t>
        </is>
      </c>
      <c r="B22" s="5" t="n">
        <v>0</v>
      </c>
      <c r="C22" s="5" t="n">
        <v>-5000</v>
      </c>
      <c r="D22" s="5" t="n">
        <v>-10000</v>
      </c>
      <c r="E22" s="5" t="n">
        <v>-10000</v>
      </c>
      <c r="F22" s="5" t="n">
        <v>-12000</v>
      </c>
      <c r="Y22" t="inlineStr">
        <is>
          <t>Other equity movements, net</t>
        </is>
      </c>
      <c r="Z22" t="n">
        <v>-12000</v>
      </c>
      <c r="AA22" t="n">
        <v>-10000</v>
      </c>
      <c r="AB22" t="n">
        <v>-10000</v>
      </c>
      <c r="AC22" t="n">
        <v>-5000</v>
      </c>
      <c r="AD22" t="n">
        <v>0</v>
      </c>
    </row>
    <row r="23">
      <c r="A23" s="5" t="inlineStr">
        <is>
          <t>Closing equity</t>
        </is>
      </c>
      <c r="B23" s="5" t="n">
        <v>262761</v>
      </c>
      <c r="C23" s="5" t="n">
        <v>252668</v>
      </c>
      <c r="D23" s="5" t="n">
        <v>387168</v>
      </c>
      <c r="E23" s="5" t="n">
        <v>263417</v>
      </c>
      <c r="F23" s="5" t="n">
        <v>168219</v>
      </c>
      <c r="Y23" t="inlineStr">
        <is>
          <t>Closing equity</t>
        </is>
      </c>
      <c r="Z23" t="n">
        <v>168219</v>
      </c>
      <c r="AA23" t="n">
        <v>263417</v>
      </c>
      <c r="AB23" t="n">
        <v>387168</v>
      </c>
      <c r="AC23" t="n">
        <v>252668</v>
      </c>
      <c r="AD23" t="n">
        <v>262761</v>
      </c>
    </row>
    <row r="25">
      <c r="A25" s="3" t="inlineStr">
        <is>
          <t>Cash Flow Summary ($'000)</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flow from operating activities</t>
        </is>
      </c>
      <c r="B27" s="5" t="n">
        <v>-1060963</v>
      </c>
      <c r="C27" s="5" t="n">
        <v>-425579</v>
      </c>
      <c r="D27" s="5" t="n">
        <v>-343288</v>
      </c>
      <c r="E27" s="5" t="n">
        <v>-606420</v>
      </c>
      <c r="F27" s="5" t="n">
        <v>-371462</v>
      </c>
      <c r="AG27" t="inlineStr">
        <is>
          <t>Net cash flow from operating activities</t>
        </is>
      </c>
      <c r="AH27" t="n">
        <v>-371462</v>
      </c>
      <c r="AI27" t="n">
        <v>-606420</v>
      </c>
      <c r="AJ27" t="n">
        <v>-343288</v>
      </c>
      <c r="AK27" t="n">
        <v>-425579</v>
      </c>
      <c r="AL27" t="n">
        <v>-1060963</v>
      </c>
    </row>
    <row r="28">
      <c r="A28" s="5" t="inlineStr">
        <is>
          <t>Net cash flows from financing activities</t>
        </is>
      </c>
      <c r="B28" s="5" t="n">
        <v>1061929</v>
      </c>
      <c r="C28" s="5" t="n">
        <v>418559</v>
      </c>
      <c r="D28" s="5" t="n">
        <v>349607</v>
      </c>
      <c r="E28" s="5" t="n">
        <v>604884</v>
      </c>
      <c r="F28" s="5" t="n">
        <v>357302</v>
      </c>
      <c r="AG28" t="inlineStr">
        <is>
          <t>Net cash flows from financing activities</t>
        </is>
      </c>
      <c r="AH28" t="n">
        <v>357302</v>
      </c>
      <c r="AI28" t="n">
        <v>604884</v>
      </c>
      <c r="AJ28" t="n">
        <v>349607</v>
      </c>
      <c r="AK28" t="n">
        <v>418559</v>
      </c>
      <c r="AL28" t="n">
        <v>1061929</v>
      </c>
    </row>
    <row r="29">
      <c r="A29" s="5" t="inlineStr">
        <is>
          <t>Cash and cash equivalents at end of year</t>
        </is>
      </c>
      <c r="B29" s="5" t="n">
        <v>1727</v>
      </c>
      <c r="C29" s="5" t="n">
        <v>761</v>
      </c>
      <c r="D29" s="5" t="n">
        <v>7781</v>
      </c>
      <c r="E29" s="5" t="n">
        <v>1462</v>
      </c>
      <c r="F29" s="5" t="n">
        <v>2998</v>
      </c>
      <c r="AG29" t="inlineStr">
        <is>
          <t>Cash and cash equivalents at end of year</t>
        </is>
      </c>
      <c r="AH29" t="n">
        <v>2998</v>
      </c>
      <c r="AI29" t="n">
        <v>1462</v>
      </c>
      <c r="AJ29" t="n">
        <v>7781</v>
      </c>
      <c r="AK29" t="n">
        <v>761</v>
      </c>
      <c r="AL29" t="n">
        <v>1727</v>
      </c>
    </row>
    <row r="31">
      <c r="A31" s="3" t="inlineStr">
        <is>
          <t>Pillar 3 Key Metrics: not applicable — no ratios are disclosed for this entity (see the individual Pillar 3 metric sheets).</t>
        </is>
      </c>
    </row>
    <row r="33" ht="45" customHeight="1">
      <c r="A33" s="6" t="inlineStr">
        <is>
          <t>Note: Nomura Bank International plc's entity-level annual reports disclose Tier 1 capital and total capital resources but do not numerically disclose the standard capital, leverage, liquidity, or MREL ratios, and no RWA figure of any kind is published. See the corresponding metric sheets for explicit non-disclosure notes.</t>
        </is>
      </c>
    </row>
  </sheetData>
  <mergeCells count="1">
    <mergeCell ref="A33:F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Nomura Bank International plc — Statement of Financial Position</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7" t="n"/>
      <c r="C4" s="7" t="n"/>
      <c r="D4" s="7" t="n"/>
      <c r="E4" s="7" t="n"/>
      <c r="F4" s="7" t="n"/>
    </row>
    <row r="5">
      <c r="A5" s="7" t="inlineStr">
        <is>
          <t>Cash and cash equivalents</t>
        </is>
      </c>
      <c r="B5" s="7" t="n">
        <v>1727</v>
      </c>
      <c r="C5" s="7" t="n">
        <v>761</v>
      </c>
      <c r="D5" s="7" t="n">
        <v>7781</v>
      </c>
      <c r="E5" s="7" t="n">
        <v>1462</v>
      </c>
      <c r="F5" s="7" t="n">
        <v>2998</v>
      </c>
    </row>
    <row r="6">
      <c r="A6" s="7" t="inlineStr">
        <is>
          <t>Derivative financial instruments (asset)</t>
        </is>
      </c>
      <c r="B6" s="7" t="n">
        <v>432715</v>
      </c>
      <c r="C6" s="7" t="n">
        <v>290645</v>
      </c>
      <c r="D6" s="7" t="n">
        <v>149851</v>
      </c>
      <c r="E6" s="7" t="n">
        <v>440933</v>
      </c>
      <c r="F6" s="7" t="n">
        <v>1473660</v>
      </c>
    </row>
    <row r="7">
      <c r="A7" s="7" t="inlineStr">
        <is>
          <t>Loans and advances to affiliates</t>
        </is>
      </c>
      <c r="B7" s="7" t="n">
        <v>4956351</v>
      </c>
      <c r="C7" s="7" t="n">
        <v>3650595</v>
      </c>
      <c r="D7" s="7" t="n">
        <v>3228350</v>
      </c>
      <c r="E7" s="7" t="n">
        <v>2620602</v>
      </c>
      <c r="F7" s="7" t="n">
        <v>1608289</v>
      </c>
    </row>
    <row r="8">
      <c r="A8" s="7" t="inlineStr">
        <is>
          <t>Securities purchased under agreements to resell</t>
        </is>
      </c>
      <c r="B8" s="7" t="n">
        <v>2259073</v>
      </c>
      <c r="C8" s="7" t="n">
        <v>2413684</v>
      </c>
      <c r="D8" s="7" t="n">
        <v>2434880</v>
      </c>
      <c r="E8" s="7" t="n">
        <v>2799330</v>
      </c>
      <c r="F8" s="7" t="n">
        <v>3485060</v>
      </c>
    </row>
    <row r="9">
      <c r="A9" s="7" t="inlineStr">
        <is>
          <t>Loans and advances to others</t>
        </is>
      </c>
      <c r="B9" s="7" t="n">
        <v>1850</v>
      </c>
      <c r="C9" s="7" t="n">
        <v>2144</v>
      </c>
      <c r="D9" s="7" t="n">
        <v>2462</v>
      </c>
      <c r="E9" s="7" t="n">
        <v>417</v>
      </c>
      <c r="F9" s="7" t="n">
        <v>1580</v>
      </c>
    </row>
    <row r="10">
      <c r="A10" s="7" t="inlineStr">
        <is>
          <t>Prepayments and accrued income</t>
        </is>
      </c>
      <c r="B10" s="7" t="n">
        <v>64844</v>
      </c>
      <c r="C10" s="7" t="n">
        <v>57011</v>
      </c>
      <c r="D10" s="7" t="n">
        <v>21899</v>
      </c>
      <c r="E10" s="7" t="n">
        <v>4371</v>
      </c>
      <c r="F10" s="7" t="n">
        <v>5161</v>
      </c>
    </row>
    <row r="11">
      <c r="A11" s="7" t="inlineStr">
        <is>
          <t>Other assets</t>
        </is>
      </c>
      <c r="B11" s="7" t="n">
        <v>3652</v>
      </c>
      <c r="C11" s="7" t="n">
        <v>6032</v>
      </c>
      <c r="D11" s="7" t="n">
        <v>399</v>
      </c>
      <c r="E11" s="7" t="n">
        <v>5146</v>
      </c>
      <c r="F11" s="7" t="n">
        <v>7476</v>
      </c>
    </row>
    <row r="12">
      <c r="A12" s="7" t="inlineStr">
        <is>
          <t>Right-of-use assets</t>
        </is>
      </c>
      <c r="B12" s="7" t="n"/>
      <c r="C12" s="7" t="n">
        <v>0</v>
      </c>
      <c r="D12" s="7" t="n">
        <v>316</v>
      </c>
      <c r="E12" s="7" t="n">
        <v>396</v>
      </c>
      <c r="F12" s="7" t="n">
        <v>91</v>
      </c>
    </row>
    <row r="13">
      <c r="A13" s="7" t="inlineStr">
        <is>
          <t>Financial investments (mandatorily at fair value through profit or loss)</t>
        </is>
      </c>
      <c r="B13" s="7" t="n">
        <v>13</v>
      </c>
      <c r="C13" s="7" t="n">
        <v>11</v>
      </c>
      <c r="D13" s="7" t="n">
        <v>11</v>
      </c>
      <c r="E13" s="7" t="n">
        <v>20</v>
      </c>
      <c r="F13" s="7" t="n">
        <v>20</v>
      </c>
    </row>
    <row r="14">
      <c r="A14" s="7" t="inlineStr">
        <is>
          <t>Deferred tax asset</t>
        </is>
      </c>
      <c r="B14" s="7" t="n">
        <v>2286</v>
      </c>
      <c r="C14" s="7" t="n">
        <v>1920</v>
      </c>
      <c r="D14" s="7" t="n"/>
      <c r="E14" s="7" t="n">
        <v>1256</v>
      </c>
      <c r="F14" s="7" t="n">
        <v>24615</v>
      </c>
    </row>
    <row r="15">
      <c r="A15" s="5" t="inlineStr">
        <is>
          <t>Total Assets</t>
        </is>
      </c>
      <c r="B15" s="5" t="n">
        <v>7722511</v>
      </c>
      <c r="C15" s="5" t="n">
        <v>6422803</v>
      </c>
      <c r="D15" s="5" t="n">
        <v>5845949</v>
      </c>
      <c r="E15" s="5" t="n">
        <v>5873933</v>
      </c>
      <c r="F15" s="5" t="n">
        <v>6608950</v>
      </c>
    </row>
    <row r="16">
      <c r="A16" s="5" t="inlineStr">
        <is>
          <t>Liabilities</t>
        </is>
      </c>
      <c r="B16" s="7" t="n"/>
      <c r="C16" s="7" t="n"/>
      <c r="D16" s="7" t="n"/>
      <c r="E16" s="7" t="n"/>
      <c r="F16" s="7" t="n"/>
    </row>
    <row r="17">
      <c r="A17" s="7" t="inlineStr">
        <is>
          <t>Customer accounts/deposits</t>
        </is>
      </c>
      <c r="B17" s="7" t="n">
        <v>10000</v>
      </c>
      <c r="C17" s="7" t="n"/>
      <c r="D17" s="7" t="n"/>
      <c r="E17" s="7" t="n">
        <v>0</v>
      </c>
      <c r="F17" s="7" t="n">
        <v>166</v>
      </c>
    </row>
    <row r="18">
      <c r="A18" s="7" t="inlineStr">
        <is>
          <t>Derivative financial instruments (liability)</t>
        </is>
      </c>
      <c r="B18" s="7" t="n">
        <v>1058579</v>
      </c>
      <c r="C18" s="7" t="n">
        <v>941237</v>
      </c>
      <c r="D18" s="7" t="n">
        <v>876358</v>
      </c>
      <c r="E18" s="7" t="n">
        <v>723515</v>
      </c>
      <c r="F18" s="7" t="n">
        <v>1449591</v>
      </c>
    </row>
    <row r="19">
      <c r="A19" s="7" t="inlineStr">
        <is>
          <t>Accruals and deferred income</t>
        </is>
      </c>
      <c r="B19" s="7" t="n">
        <v>37979</v>
      </c>
      <c r="C19" s="7" t="n">
        <v>32526</v>
      </c>
      <c r="D19" s="7" t="n">
        <v>56730</v>
      </c>
      <c r="E19" s="7" t="n">
        <v>16550</v>
      </c>
      <c r="F19" s="7" t="n">
        <v>17834</v>
      </c>
    </row>
    <row r="20">
      <c r="A20" s="7" t="inlineStr">
        <is>
          <t>Borrowings from affiliates</t>
        </is>
      </c>
      <c r="B20" s="7" t="n">
        <v>125488</v>
      </c>
      <c r="C20" s="7" t="n">
        <v>118366</v>
      </c>
      <c r="D20" s="7" t="n">
        <v>121244</v>
      </c>
      <c r="E20" s="7" t="n">
        <v>274421</v>
      </c>
      <c r="F20" s="7" t="n">
        <v>329333</v>
      </c>
    </row>
    <row r="21">
      <c r="A21" s="7" t="inlineStr">
        <is>
          <t>Borrowings from others</t>
        </is>
      </c>
      <c r="B21" s="7" t="n"/>
      <c r="C21" s="7" t="n">
        <v>0</v>
      </c>
      <c r="D21" s="7" t="n">
        <v>761</v>
      </c>
      <c r="E21" s="7" t="n">
        <v>610</v>
      </c>
      <c r="F21" s="7" t="n">
        <v>8728</v>
      </c>
    </row>
    <row r="22">
      <c r="A22" s="7" t="inlineStr">
        <is>
          <t>Commercial papers issued</t>
        </is>
      </c>
      <c r="B22" s="7" t="n">
        <v>682741</v>
      </c>
      <c r="C22" s="7" t="n">
        <v>815131</v>
      </c>
      <c r="D22" s="7" t="n">
        <v>789011</v>
      </c>
      <c r="E22" s="7" t="n">
        <v>794070</v>
      </c>
      <c r="F22" s="7" t="n">
        <v>798480</v>
      </c>
    </row>
    <row r="23">
      <c r="A23" s="7" t="inlineStr">
        <is>
          <t>Bonds and medium-term notes</t>
        </is>
      </c>
      <c r="B23" s="7" t="n">
        <v>5539325</v>
      </c>
      <c r="C23" s="7" t="n">
        <v>4258572</v>
      </c>
      <c r="D23" s="7" t="n">
        <v>3578986</v>
      </c>
      <c r="E23" s="7" t="n">
        <v>3793645</v>
      </c>
      <c r="F23" s="7" t="n">
        <v>3834998</v>
      </c>
    </row>
    <row r="24">
      <c r="A24" s="7" t="inlineStr">
        <is>
          <t>Group relief payable</t>
        </is>
      </c>
      <c r="B24" s="7" t="n">
        <v>5564</v>
      </c>
      <c r="C24" s="7" t="n">
        <v>4231</v>
      </c>
      <c r="D24" s="7" t="n">
        <v>7478</v>
      </c>
      <c r="E24" s="7" t="n">
        <v>5793</v>
      </c>
      <c r="F24" s="7" t="n"/>
    </row>
    <row r="25">
      <c r="A25" s="7" t="inlineStr">
        <is>
          <t>Corporate tax liability</t>
        </is>
      </c>
      <c r="B25" s="7" t="n"/>
      <c r="C25" s="7" t="n">
        <v>0</v>
      </c>
      <c r="D25" s="7" t="n">
        <v>787</v>
      </c>
      <c r="E25" s="7" t="n">
        <v>837</v>
      </c>
      <c r="F25" s="7" t="n">
        <v>1487</v>
      </c>
    </row>
    <row r="26">
      <c r="A26" s="7" t="inlineStr">
        <is>
          <t>Other liabilities</t>
        </is>
      </c>
      <c r="B26" s="7" t="n">
        <v>74</v>
      </c>
      <c r="C26" s="7" t="n">
        <v>72</v>
      </c>
      <c r="D26" s="7" t="n">
        <v>364</v>
      </c>
      <c r="E26" s="7" t="n">
        <v>1075</v>
      </c>
      <c r="F26" s="7" t="n">
        <v>114</v>
      </c>
    </row>
    <row r="27">
      <c r="A27" s="7" t="inlineStr">
        <is>
          <t>Deferred tax liability</t>
        </is>
      </c>
      <c r="B27" s="7" t="n"/>
      <c r="C27" s="7" t="n">
        <v>0</v>
      </c>
      <c r="D27" s="7" t="n">
        <v>27062</v>
      </c>
      <c r="E27" s="7" t="n"/>
      <c r="F27" s="7" t="n"/>
    </row>
    <row r="28">
      <c r="A28" s="5" t="inlineStr">
        <is>
          <t>Total Liabilities</t>
        </is>
      </c>
      <c r="B28" s="5" t="n">
        <v>7459750</v>
      </c>
      <c r="C28" s="5" t="n">
        <v>6170135</v>
      </c>
      <c r="D28" s="5" t="n">
        <v>5458781</v>
      </c>
      <c r="E28" s="5" t="n">
        <v>5610516</v>
      </c>
      <c r="F28" s="5" t="n">
        <v>6440731</v>
      </c>
    </row>
    <row r="29">
      <c r="A29" s="5" t="inlineStr">
        <is>
          <t>Shareholders' funds</t>
        </is>
      </c>
      <c r="B29" s="7" t="n"/>
      <c r="C29" s="7" t="n"/>
      <c r="D29" s="7" t="n"/>
      <c r="E29" s="7" t="n"/>
      <c r="F29" s="7" t="n"/>
    </row>
    <row r="30">
      <c r="A30" s="7" t="inlineStr">
        <is>
          <t>Called up share capital</t>
        </is>
      </c>
      <c r="B30" s="7" t="n">
        <v>255000</v>
      </c>
      <c r="C30" s="7" t="n">
        <v>255000</v>
      </c>
      <c r="D30" s="7" t="n">
        <v>255000</v>
      </c>
      <c r="E30" s="7" t="n">
        <v>255000</v>
      </c>
      <c r="F30" s="7" t="n">
        <v>255000</v>
      </c>
    </row>
    <row r="31">
      <c r="A31" s="7" t="inlineStr">
        <is>
          <t>Retained earnings</t>
        </is>
      </c>
      <c r="B31" s="7" t="n">
        <v>34894</v>
      </c>
      <c r="C31" s="7" t="n">
        <v>26080</v>
      </c>
      <c r="D31" s="7" t="n">
        <v>30560</v>
      </c>
      <c r="E31" s="7" t="n">
        <v>33222</v>
      </c>
      <c r="F31" s="7" t="n">
        <v>21879</v>
      </c>
    </row>
    <row r="32">
      <c r="A32" s="7" t="inlineStr">
        <is>
          <t>Own credit reserve</t>
        </is>
      </c>
      <c r="B32" s="7" t="n">
        <v>-27133</v>
      </c>
      <c r="C32" s="7" t="n">
        <v>-28412</v>
      </c>
      <c r="D32" s="7" t="n">
        <v>101608</v>
      </c>
      <c r="E32" s="7" t="n">
        <v>-24805</v>
      </c>
      <c r="F32" s="7" t="n">
        <v>-108660</v>
      </c>
    </row>
    <row r="33">
      <c r="A33" s="5" t="inlineStr">
        <is>
          <t>Total Equity</t>
        </is>
      </c>
      <c r="B33" s="5" t="n">
        <v>262761</v>
      </c>
      <c r="C33" s="5" t="n">
        <v>252668</v>
      </c>
      <c r="D33" s="5" t="n">
        <v>387168</v>
      </c>
      <c r="E33" s="5" t="n">
        <v>263417</v>
      </c>
      <c r="F33" s="5" t="n">
        <v>168219</v>
      </c>
    </row>
    <row r="34">
      <c r="A34" s="5" t="inlineStr">
        <is>
          <t>Total Liabilities and Equity</t>
        </is>
      </c>
      <c r="B34" s="5" t="n">
        <v>7722511</v>
      </c>
      <c r="C34" s="5" t="n">
        <v>6422803</v>
      </c>
      <c r="D34" s="5" t="n">
        <v>5845949</v>
      </c>
      <c r="E34" s="5" t="n">
        <v>5873933</v>
      </c>
      <c r="F34" s="5" t="n">
        <v>6608950</v>
      </c>
    </row>
    <row r="36" ht="280" customHeight="1">
      <c r="A3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Nomura Bank International plc — Income Statement and Statement of Comprehensive Income</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7" t="n"/>
      <c r="C4" s="7" t="n"/>
      <c r="D4" s="7" t="n"/>
      <c r="E4" s="7" t="n"/>
      <c r="F4" s="7" t="n"/>
    </row>
    <row r="5">
      <c r="A5" s="7" t="inlineStr">
        <is>
          <t>Interest income calculated using effective interest method</t>
        </is>
      </c>
      <c r="B5" s="7" t="n">
        <v>220848</v>
      </c>
      <c r="C5" s="7" t="n">
        <v>180718</v>
      </c>
      <c r="D5" s="7" t="n">
        <v>64139</v>
      </c>
      <c r="E5" s="7" t="n">
        <v>12320</v>
      </c>
      <c r="F5" s="7" t="n">
        <v>17163</v>
      </c>
    </row>
    <row r="6">
      <c r="A6" s="7" t="inlineStr">
        <is>
          <t>Other interest and similar income</t>
        </is>
      </c>
      <c r="B6" s="7" t="n">
        <v>110413</v>
      </c>
      <c r="C6" s="7" t="n">
        <v>112645</v>
      </c>
      <c r="D6" s="7" t="n">
        <v>49998</v>
      </c>
      <c r="E6" s="7" t="n">
        <v>12771</v>
      </c>
      <c r="F6" s="7" t="n">
        <v>16026</v>
      </c>
    </row>
    <row r="7">
      <c r="A7" s="7" t="inlineStr">
        <is>
          <t>Interest expense calculated using effective interest method</t>
        </is>
      </c>
      <c r="B7" s="7" t="n">
        <v>-27677</v>
      </c>
      <c r="C7" s="7" t="n">
        <v>-29736</v>
      </c>
      <c r="D7" s="7" t="n">
        <v>-7783</v>
      </c>
      <c r="E7" s="7" t="n">
        <v>-823</v>
      </c>
      <c r="F7" s="7" t="n">
        <v>-566</v>
      </c>
    </row>
    <row r="8">
      <c r="A8" s="7" t="inlineStr">
        <is>
          <t>Other interest and similar expenses</t>
        </is>
      </c>
      <c r="B8" s="7" t="n">
        <v>-4455</v>
      </c>
      <c r="C8" s="7" t="n">
        <v>-4323</v>
      </c>
      <c r="D8" s="7" t="n"/>
      <c r="E8" s="7" t="n">
        <v>-4473</v>
      </c>
      <c r="F8" s="7" t="n">
        <v>-5948</v>
      </c>
    </row>
    <row r="9">
      <c r="A9" s="5" t="inlineStr">
        <is>
          <t>Net interest income</t>
        </is>
      </c>
      <c r="B9" s="5" t="n">
        <v>299129</v>
      </c>
      <c r="C9" s="5" t="n">
        <v>259304</v>
      </c>
      <c r="D9" s="5" t="n">
        <v>106354</v>
      </c>
      <c r="E9" s="5" t="n">
        <v>19795</v>
      </c>
      <c r="F9" s="5" t="n">
        <v>26675</v>
      </c>
    </row>
    <row r="10">
      <c r="A10" s="7" t="inlineStr">
        <is>
          <t>Fee and commission income</t>
        </is>
      </c>
      <c r="B10" s="7" t="n">
        <v>20044</v>
      </c>
      <c r="C10" s="7" t="n">
        <v>11994</v>
      </c>
      <c r="D10" s="7" t="n">
        <v>43462</v>
      </c>
      <c r="E10" s="7" t="n">
        <v>41653</v>
      </c>
      <c r="F10" s="7" t="n">
        <v>52332</v>
      </c>
    </row>
    <row r="11">
      <c r="A11" s="7" t="inlineStr">
        <is>
          <t>Fee and commission expense</t>
        </is>
      </c>
      <c r="B11" s="7" t="n">
        <v>-1514</v>
      </c>
      <c r="C11" s="7" t="n">
        <v>-1455</v>
      </c>
      <c r="D11" s="7" t="n">
        <v>-1326</v>
      </c>
      <c r="E11" s="7" t="n">
        <v>-1342</v>
      </c>
      <c r="F11" s="7" t="n">
        <v>-2939</v>
      </c>
    </row>
    <row r="12">
      <c r="A12" s="7" t="inlineStr">
        <is>
          <t>Gains and losses from financial instruments at fair value through profit or loss</t>
        </is>
      </c>
      <c r="B12" s="7" t="n">
        <v>-296169</v>
      </c>
      <c r="C12" s="7" t="n">
        <v>-251873</v>
      </c>
      <c r="D12" s="7" t="n">
        <v>-104219</v>
      </c>
      <c r="E12" s="7" t="n">
        <v>-28708</v>
      </c>
      <c r="F12" s="7" t="n">
        <v>-47561</v>
      </c>
    </row>
    <row r="13">
      <c r="A13" s="5" t="inlineStr">
        <is>
          <t>Total operating income</t>
        </is>
      </c>
      <c r="B13" s="5" t="n">
        <v>21490</v>
      </c>
      <c r="C13" s="5" t="n">
        <v>17970</v>
      </c>
      <c r="D13" s="5" t="n">
        <v>44271</v>
      </c>
      <c r="E13" s="5" t="n">
        <v>31398</v>
      </c>
      <c r="F13" s="5" t="n">
        <v>28507</v>
      </c>
    </row>
    <row r="14">
      <c r="A14" s="5" t="inlineStr">
        <is>
          <t>General and administrative expenses</t>
        </is>
      </c>
      <c r="B14" s="5" t="n">
        <v>-9035</v>
      </c>
      <c r="C14" s="5" t="n">
        <v>-8391</v>
      </c>
      <c r="D14" s="5" t="n">
        <v>-35479</v>
      </c>
      <c r="E14" s="5" t="n">
        <v>-11655</v>
      </c>
      <c r="F14" s="5" t="n">
        <v>-14680</v>
      </c>
    </row>
    <row r="15">
      <c r="A15" s="7" t="inlineStr">
        <is>
          <t>Credit impairment release/(charge)</t>
        </is>
      </c>
      <c r="B15" s="7" t="n">
        <v>38</v>
      </c>
      <c r="C15" s="7" t="n">
        <v>-34</v>
      </c>
      <c r="D15" s="7" t="n">
        <v>-91</v>
      </c>
      <c r="E15" s="7" t="n">
        <v>-554</v>
      </c>
      <c r="F15" s="7" t="n">
        <v>46</v>
      </c>
    </row>
    <row r="16">
      <c r="A16" s="5" t="inlineStr">
        <is>
          <t>Profit before tax</t>
        </is>
      </c>
      <c r="B16" s="5" t="n">
        <v>12493</v>
      </c>
      <c r="C16" s="5" t="n">
        <v>9545</v>
      </c>
      <c r="D16" s="5" t="n">
        <v>8701</v>
      </c>
      <c r="E16" s="5" t="n">
        <v>19189</v>
      </c>
      <c r="F16" s="5" t="n">
        <v>13873</v>
      </c>
    </row>
    <row r="17">
      <c r="A17" s="7" t="inlineStr">
        <is>
          <t>Tax charge on profit on ordinary activities</t>
        </is>
      </c>
      <c r="B17" s="7" t="n">
        <v>-3123</v>
      </c>
      <c r="C17" s="7" t="n">
        <v>-2370</v>
      </c>
      <c r="D17" s="7" t="n">
        <v>-1653</v>
      </c>
      <c r="E17" s="7" t="n">
        <v>-3647</v>
      </c>
      <c r="F17" s="7" t="n">
        <v>-2525</v>
      </c>
    </row>
    <row r="18">
      <c r="A18" s="5" t="inlineStr">
        <is>
          <t>Profit for the year</t>
        </is>
      </c>
      <c r="B18" s="5" t="n">
        <v>9370</v>
      </c>
      <c r="C18" s="5" t="n">
        <v>7175</v>
      </c>
      <c r="D18" s="5" t="n">
        <v>7048</v>
      </c>
      <c r="E18" s="5" t="n">
        <v>15542</v>
      </c>
      <c r="F18" s="5" t="n">
        <v>11348</v>
      </c>
    </row>
    <row r="19">
      <c r="A19" s="5" t="inlineStr">
        <is>
          <t>Other comprehensive income</t>
        </is>
      </c>
      <c r="B19" s="7" t="n"/>
      <c r="C19" s="7" t="n"/>
      <c r="D19" s="7" t="n"/>
      <c r="E19" s="7" t="n"/>
      <c r="F19" s="7" t="n"/>
    </row>
    <row r="20">
      <c r="A20" s="7" t="inlineStr">
        <is>
          <t>Fair value changes on financial liabilities at FVTPL attributable to own credit risk (net of tax)</t>
        </is>
      </c>
      <c r="B20" s="7" t="n">
        <v>723</v>
      </c>
      <c r="C20" s="7" t="n">
        <v>-136675</v>
      </c>
      <c r="D20" s="7" t="n">
        <v>126703</v>
      </c>
      <c r="E20" s="7" t="n">
        <v>89656</v>
      </c>
      <c r="F20" s="7" t="n">
        <v>-172938</v>
      </c>
    </row>
    <row r="21">
      <c r="A21" s="5" t="inlineStr">
        <is>
          <t>Total comprehensive income/(loss) for the year</t>
        </is>
      </c>
      <c r="B21" s="5" t="n">
        <v>10093</v>
      </c>
      <c r="C21" s="5" t="n">
        <v>-129500</v>
      </c>
      <c r="D21" s="5" t="n">
        <v>133751</v>
      </c>
      <c r="E21" s="5" t="n">
        <v>105198</v>
      </c>
      <c r="F21" s="5" t="n">
        <v>-161590</v>
      </c>
    </row>
    <row r="23" ht="280" customHeight="1">
      <c r="A2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23:F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0"/>
  <sheetViews>
    <sheetView workbookViewId="0">
      <pane ySplit="4" topLeftCell="A5" activePane="bottomLeft" state="frozen"/>
      <selection pane="bottomLeft" activeCell="A1" sqref="A1"/>
    </sheetView>
  </sheetViews>
  <sheetFormatPr baseColWidth="8" defaultRowHeight="15"/>
  <cols>
    <col width="98" customWidth="1" min="1" max="1"/>
    <col width="15" customWidth="1" min="2" max="2"/>
    <col width="15" customWidth="1" min="3" max="3"/>
    <col width="15" customWidth="1" min="4" max="4"/>
    <col width="15" customWidth="1" min="5" max="5"/>
  </cols>
  <sheetData>
    <row r="1">
      <c r="A1" s="1" t="inlineStr">
        <is>
          <t>Nomura Bank International plc — Statement of Changes in Equity</t>
        </is>
      </c>
    </row>
    <row r="2">
      <c r="A2" s="2" t="inlineStr">
        <is>
          <t>Standalone Bank basis, $'000, chronological (oldest to newest)</t>
        </is>
      </c>
    </row>
    <row r="3">
      <c r="A3" s="4" t="inlineStr">
        <is>
          <t>Movement</t>
        </is>
      </c>
      <c r="B3" s="4" t="inlineStr">
        <is>
          <t>Called-up Share Capital</t>
        </is>
      </c>
      <c r="C3" s="4" t="inlineStr">
        <is>
          <t>Retained Earnings</t>
        </is>
      </c>
      <c r="D3" s="4" t="inlineStr">
        <is>
          <t>Own Credit Reserve</t>
        </is>
      </c>
      <c r="E3" s="4" t="inlineStr">
        <is>
          <t>Total</t>
        </is>
      </c>
    </row>
    <row r="4">
      <c r="A4" s="5" t="inlineStr">
        <is>
          <t>As at 1 April 2020</t>
        </is>
      </c>
      <c r="B4" s="5" t="n">
        <v>255000</v>
      </c>
      <c r="C4" s="5" t="n">
        <v>23137</v>
      </c>
      <c r="D4" s="5" t="n">
        <v>63672</v>
      </c>
      <c r="E4" s="5" t="n">
        <v>341809</v>
      </c>
    </row>
    <row r="5">
      <c r="A5" s="7" t="inlineStr">
        <is>
          <t>Dividends paid during the year</t>
        </is>
      </c>
      <c r="B5" s="7" t="n"/>
      <c r="C5" s="7" t="n">
        <v>-12000</v>
      </c>
      <c r="D5" s="7" t="n"/>
      <c r="E5" s="7" t="n">
        <v>-12000</v>
      </c>
    </row>
    <row r="6">
      <c r="A6" s="7" t="inlineStr">
        <is>
          <t>Transferred from own credit reserve to retained earnings</t>
        </is>
      </c>
      <c r="B6" s="7" t="n"/>
      <c r="C6" s="7" t="n">
        <v>-606</v>
      </c>
      <c r="D6" s="7" t="n">
        <v>606</v>
      </c>
      <c r="E6" s="7" t="n">
        <v>0</v>
      </c>
    </row>
    <row r="7">
      <c r="A7" s="7" t="inlineStr">
        <is>
          <t>Profit for the year</t>
        </is>
      </c>
      <c r="B7" s="7" t="n"/>
      <c r="C7" s="7" t="n">
        <v>11348</v>
      </c>
      <c r="D7" s="7" t="n"/>
      <c r="E7" s="7" t="n">
        <v>11348</v>
      </c>
    </row>
    <row r="8">
      <c r="A8" s="7" t="inlineStr">
        <is>
          <t>Other comprehensive loss (net of tax)</t>
        </is>
      </c>
      <c r="B8" s="7" t="n"/>
      <c r="C8" s="7" t="n"/>
      <c r="D8" s="7" t="n">
        <v>-172938</v>
      </c>
      <c r="E8" s="7" t="n">
        <v>-172938</v>
      </c>
    </row>
    <row r="9">
      <c r="A9" s="5" t="inlineStr">
        <is>
          <t>At 31 March 2021</t>
        </is>
      </c>
      <c r="B9" s="5" t="n">
        <v>255000</v>
      </c>
      <c r="C9" s="5" t="n">
        <v>21879</v>
      </c>
      <c r="D9" s="5" t="n">
        <v>-108660</v>
      </c>
      <c r="E9" s="5" t="n">
        <v>168219</v>
      </c>
    </row>
    <row r="10">
      <c r="A10" s="7" t="inlineStr">
        <is>
          <t>Dividends paid during the year</t>
        </is>
      </c>
      <c r="B10" s="7" t="n"/>
      <c r="C10" s="7" t="n">
        <v>-10000</v>
      </c>
      <c r="D10" s="7" t="n"/>
      <c r="E10" s="7" t="n">
        <v>-10000</v>
      </c>
    </row>
    <row r="11">
      <c r="A11" s="7" t="inlineStr">
        <is>
          <t>Transferred from own credit reserve to retained earnings</t>
        </is>
      </c>
      <c r="B11" s="7" t="n"/>
      <c r="C11" s="7" t="n">
        <v>5801</v>
      </c>
      <c r="D11" s="7" t="n">
        <v>-5801</v>
      </c>
      <c r="E11" s="7" t="n">
        <v>0</v>
      </c>
    </row>
    <row r="12">
      <c r="A12" s="7" t="inlineStr">
        <is>
          <t>Profit for the year</t>
        </is>
      </c>
      <c r="B12" s="7" t="n"/>
      <c r="C12" s="7" t="n">
        <v>15542</v>
      </c>
      <c r="D12" s="7" t="n"/>
      <c r="E12" s="7" t="n">
        <v>15542</v>
      </c>
    </row>
    <row r="13">
      <c r="A13" s="7" t="inlineStr">
        <is>
          <t>Other comprehensive income (net of tax)</t>
        </is>
      </c>
      <c r="B13" s="7" t="n"/>
      <c r="C13" s="7" t="n"/>
      <c r="D13" s="7" t="n">
        <v>89656</v>
      </c>
      <c r="E13" s="7" t="n">
        <v>89656</v>
      </c>
    </row>
    <row r="14">
      <c r="A14" s="5" t="inlineStr">
        <is>
          <t>At 31 March 2022</t>
        </is>
      </c>
      <c r="B14" s="5" t="n">
        <v>255000</v>
      </c>
      <c r="C14" s="5" t="n">
        <v>33222</v>
      </c>
      <c r="D14" s="5" t="n">
        <v>-24805</v>
      </c>
      <c r="E14" s="5" t="n">
        <v>263417</v>
      </c>
    </row>
    <row r="15">
      <c r="A15" s="7" t="inlineStr">
        <is>
          <t>Dividends paid during the year</t>
        </is>
      </c>
      <c r="B15" s="7" t="n"/>
      <c r="C15" s="7" t="n">
        <v>-10000</v>
      </c>
      <c r="D15" s="7" t="n"/>
      <c r="E15" s="7" t="n">
        <v>-10000</v>
      </c>
    </row>
    <row r="16">
      <c r="A16" s="7" t="inlineStr">
        <is>
          <t>Transferred from own credit reserve to retained earnings</t>
        </is>
      </c>
      <c r="B16" s="7" t="n"/>
      <c r="C16" s="7" t="n">
        <v>290</v>
      </c>
      <c r="D16" s="7" t="n">
        <v>-290</v>
      </c>
      <c r="E16" s="7" t="n">
        <v>0</v>
      </c>
    </row>
    <row r="17">
      <c r="A17" s="7" t="inlineStr">
        <is>
          <t>Profit for the year</t>
        </is>
      </c>
      <c r="B17" s="7" t="n"/>
      <c r="C17" s="7" t="n">
        <v>7048</v>
      </c>
      <c r="D17" s="7" t="n"/>
      <c r="E17" s="7" t="n">
        <v>7048</v>
      </c>
    </row>
    <row r="18">
      <c r="A18" s="7" t="inlineStr">
        <is>
          <t>Other comprehensive income (net of tax)</t>
        </is>
      </c>
      <c r="B18" s="7" t="n"/>
      <c r="C18" s="7" t="n"/>
      <c r="D18" s="7" t="n">
        <v>126703</v>
      </c>
      <c r="E18" s="7" t="n">
        <v>126703</v>
      </c>
    </row>
    <row r="19">
      <c r="A19" s="5" t="inlineStr">
        <is>
          <t>At 31 March 2023</t>
        </is>
      </c>
      <c r="B19" s="5" t="n">
        <v>255000</v>
      </c>
      <c r="C19" s="5" t="n">
        <v>30560</v>
      </c>
      <c r="D19" s="5" t="n">
        <v>101608</v>
      </c>
      <c r="E19" s="5" t="n">
        <v>387168</v>
      </c>
    </row>
    <row r="20">
      <c r="A20" s="7" t="inlineStr">
        <is>
          <t>Dividends paid during the year</t>
        </is>
      </c>
      <c r="B20" s="7" t="n"/>
      <c r="C20" s="7" t="n">
        <v>-5000</v>
      </c>
      <c r="D20" s="7" t="n"/>
      <c r="E20" s="7" t="n">
        <v>-5000</v>
      </c>
    </row>
    <row r="21">
      <c r="A21" s="7" t="inlineStr">
        <is>
          <t>Transferred from own credit reserve to retained earnings</t>
        </is>
      </c>
      <c r="B21" s="7" t="n"/>
      <c r="C21" s="7" t="n">
        <v>-6655</v>
      </c>
      <c r="D21" s="7" t="n">
        <v>6655</v>
      </c>
      <c r="E21" s="7" t="n">
        <v>0</v>
      </c>
    </row>
    <row r="22">
      <c r="A22" s="7" t="inlineStr">
        <is>
          <t>Profit for the year</t>
        </is>
      </c>
      <c r="B22" s="7" t="n"/>
      <c r="C22" s="7" t="n">
        <v>7175</v>
      </c>
      <c r="D22" s="7" t="n"/>
      <c r="E22" s="7" t="n">
        <v>7175</v>
      </c>
    </row>
    <row r="23">
      <c r="A23" s="7" t="inlineStr">
        <is>
          <t>Other comprehensive loss (net of tax)</t>
        </is>
      </c>
      <c r="B23" s="7" t="n"/>
      <c r="C23" s="7" t="n"/>
      <c r="D23" s="7" t="n">
        <v>-136675</v>
      </c>
      <c r="E23" s="7" t="n">
        <v>-136675</v>
      </c>
    </row>
    <row r="24">
      <c r="A24" s="5" t="inlineStr">
        <is>
          <t>At 31 March 2024</t>
        </is>
      </c>
      <c r="B24" s="5" t="n">
        <v>255000</v>
      </c>
      <c r="C24" s="5" t="n">
        <v>26080</v>
      </c>
      <c r="D24" s="5" t="n">
        <v>-28412</v>
      </c>
      <c r="E24" s="5" t="n">
        <v>252668</v>
      </c>
    </row>
    <row r="25">
      <c r="A25" s="7" t="inlineStr">
        <is>
          <t>Transferred from own credit reserve to retained earnings</t>
        </is>
      </c>
      <c r="B25" s="7" t="n"/>
      <c r="C25" s="7" t="n">
        <v>-555</v>
      </c>
      <c r="D25" s="7" t="n">
        <v>555</v>
      </c>
      <c r="E25" s="7" t="n">
        <v>0</v>
      </c>
    </row>
    <row r="26">
      <c r="A26" s="7" t="inlineStr">
        <is>
          <t>Profit for the year</t>
        </is>
      </c>
      <c r="B26" s="7" t="n"/>
      <c r="C26" s="7" t="n">
        <v>9370</v>
      </c>
      <c r="D26" s="7" t="n"/>
      <c r="E26" s="7" t="n">
        <v>9370</v>
      </c>
    </row>
    <row r="27">
      <c r="A27" s="7" t="inlineStr">
        <is>
          <t>Other comprehensive income (net of tax)</t>
        </is>
      </c>
      <c r="B27" s="7" t="n"/>
      <c r="C27" s="7" t="n"/>
      <c r="D27" s="7" t="n">
        <v>723</v>
      </c>
      <c r="E27" s="7" t="n">
        <v>723</v>
      </c>
    </row>
    <row r="28">
      <c r="A28" s="5" t="inlineStr">
        <is>
          <t>At 31 March 2025 (Equity statement's own figures - see source note on the $1k rounding gap vs the Balance Sheet)</t>
        </is>
      </c>
      <c r="B28" s="5" t="n">
        <v>255000</v>
      </c>
      <c r="C28" s="5" t="n">
        <v>34895</v>
      </c>
      <c r="D28" s="5" t="n">
        <v>-27134</v>
      </c>
      <c r="E28" s="5" t="n">
        <v>262761</v>
      </c>
    </row>
    <row r="30" ht="280" customHeight="1">
      <c r="A3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t>
        </is>
      </c>
    </row>
  </sheetData>
  <mergeCells count="1">
    <mergeCell ref="A30:E3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Nomura Bank International plc — Statement of Cash Flows</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7" t="n"/>
      <c r="C4" s="7" t="n"/>
      <c r="D4" s="7" t="n"/>
      <c r="E4" s="7" t="n"/>
      <c r="F4" s="7" t="n"/>
    </row>
    <row r="5">
      <c r="A5" s="7" t="inlineStr">
        <is>
          <t>Profit before taxation</t>
        </is>
      </c>
      <c r="B5" s="7" t="n">
        <v>12493</v>
      </c>
      <c r="C5" s="7" t="n">
        <v>9544</v>
      </c>
      <c r="D5" s="7" t="n">
        <v>8701</v>
      </c>
      <c r="E5" s="7" t="n">
        <v>19189</v>
      </c>
      <c r="F5" s="7" t="n">
        <v>13873</v>
      </c>
    </row>
    <row r="6">
      <c r="A6" s="7" t="inlineStr">
        <is>
          <t>Depreciation</t>
        </is>
      </c>
      <c r="B6" s="7" t="n">
        <v>0</v>
      </c>
      <c r="C6" s="7" t="n">
        <v>17</v>
      </c>
      <c r="D6" s="7" t="n">
        <v>80</v>
      </c>
      <c r="E6" s="7" t="n">
        <v>105</v>
      </c>
      <c r="F6" s="7" t="n">
        <v>113</v>
      </c>
    </row>
    <row r="7">
      <c r="A7" s="7" t="inlineStr">
        <is>
          <t>Net gain/loss including FX gain/loss on bonds and medium term notes</t>
        </is>
      </c>
      <c r="B7" s="7" t="n">
        <v>56668</v>
      </c>
      <c r="C7" s="7" t="n">
        <v>95274</v>
      </c>
      <c r="D7" s="7" t="n"/>
      <c r="E7" s="7" t="n"/>
      <c r="F7" s="7" t="n"/>
    </row>
    <row r="8">
      <c r="A8" s="7" t="inlineStr">
        <is>
          <t>Interest and FX gain/loss on commercial papers</t>
        </is>
      </c>
      <c r="B8" s="7" t="n">
        <v>30018</v>
      </c>
      <c r="C8" s="7" t="n">
        <v>21359</v>
      </c>
      <c r="D8" s="7" t="n"/>
      <c r="E8" s="7" t="n"/>
      <c r="F8" s="7" t="n"/>
    </row>
    <row r="9">
      <c r="A9" s="7" t="inlineStr">
        <is>
          <t>Provisions</t>
        </is>
      </c>
      <c r="B9" s="7" t="n">
        <v>-38</v>
      </c>
      <c r="C9" s="7" t="n">
        <v>34</v>
      </c>
      <c r="D9" s="7" t="n"/>
      <c r="E9" s="7" t="n"/>
      <c r="F9" s="7" t="n"/>
    </row>
    <row r="10">
      <c r="A10" s="7" t="inlineStr">
        <is>
          <t>Net change in derivative assets</t>
        </is>
      </c>
      <c r="B10" s="7" t="n">
        <v>-142070</v>
      </c>
      <c r="C10" s="7" t="n">
        <v>-140794</v>
      </c>
      <c r="D10" s="7" t="n">
        <v>291082</v>
      </c>
      <c r="E10" s="7" t="n">
        <v>1032728</v>
      </c>
      <c r="F10" s="7" t="n">
        <v>421444</v>
      </c>
    </row>
    <row r="11">
      <c r="A11" s="7" t="inlineStr">
        <is>
          <t>Net change in loans and advances to affiliates</t>
        </is>
      </c>
      <c r="B11" s="7" t="n">
        <v>-1305745</v>
      </c>
      <c r="C11" s="7" t="n">
        <v>-422254</v>
      </c>
      <c r="D11" s="7" t="n">
        <v>-607748</v>
      </c>
      <c r="E11" s="7" t="n">
        <v>-1012313</v>
      </c>
      <c r="F11" s="7" t="n">
        <v>-857200</v>
      </c>
    </row>
    <row r="12">
      <c r="A12" s="7" t="inlineStr">
        <is>
          <t>Net change in securities purchased under agreements to resell</t>
        </is>
      </c>
      <c r="B12" s="7" t="n">
        <v>154611</v>
      </c>
      <c r="C12" s="7" t="n">
        <v>21196</v>
      </c>
      <c r="D12" s="7" t="n">
        <v>364450</v>
      </c>
      <c r="E12" s="7" t="n">
        <v>685731</v>
      </c>
      <c r="F12" s="7" t="n">
        <v>891295</v>
      </c>
    </row>
    <row r="13">
      <c r="A13" s="7" t="inlineStr">
        <is>
          <t>Net change in loans and advances to others</t>
        </is>
      </c>
      <c r="B13" s="7" t="n">
        <v>294</v>
      </c>
      <c r="C13" s="7" t="n">
        <v>318</v>
      </c>
      <c r="D13" s="7" t="n">
        <v>-2045</v>
      </c>
      <c r="E13" s="7" t="n">
        <v>1163</v>
      </c>
      <c r="F13" s="7" t="n">
        <v>64842</v>
      </c>
    </row>
    <row r="14">
      <c r="A14" s="7" t="inlineStr">
        <is>
          <t>Net changes in prepayments and accrued income</t>
        </is>
      </c>
      <c r="B14" s="7" t="n">
        <v>-7833</v>
      </c>
      <c r="C14" s="7" t="n">
        <v>-35111</v>
      </c>
      <c r="D14" s="7" t="n">
        <v>-17528</v>
      </c>
      <c r="E14" s="7" t="n">
        <v>791</v>
      </c>
      <c r="F14" s="7" t="n">
        <v>-1791</v>
      </c>
    </row>
    <row r="15">
      <c r="A15" s="7" t="inlineStr">
        <is>
          <t>Net change in other assets</t>
        </is>
      </c>
      <c r="B15" s="7" t="n">
        <v>2380</v>
      </c>
      <c r="C15" s="7" t="n">
        <v>-5633</v>
      </c>
      <c r="D15" s="7" t="n">
        <v>4747</v>
      </c>
      <c r="E15" s="7" t="n">
        <v>2330</v>
      </c>
      <c r="F15" s="7" t="n">
        <v>17160</v>
      </c>
    </row>
    <row r="16">
      <c r="A16" s="7" t="inlineStr">
        <is>
          <t>Net change in financial investments</t>
        </is>
      </c>
      <c r="B16" s="7" t="n">
        <v>-2</v>
      </c>
      <c r="C16" s="7" t="n">
        <v>0</v>
      </c>
      <c r="D16" s="7" t="n">
        <v>9</v>
      </c>
      <c r="E16" s="7" t="n">
        <v>0</v>
      </c>
      <c r="F16" s="7" t="n">
        <v>-2</v>
      </c>
    </row>
    <row r="17">
      <c r="A17" s="7" t="inlineStr">
        <is>
          <t>Net change in customer accounts</t>
        </is>
      </c>
      <c r="B17" s="7" t="n">
        <v>10000</v>
      </c>
      <c r="C17" s="7" t="n">
        <v>-761</v>
      </c>
      <c r="D17" s="7" t="n">
        <v>0</v>
      </c>
      <c r="E17" s="7" t="n">
        <v>-166</v>
      </c>
      <c r="F17" s="7" t="n">
        <v>10</v>
      </c>
    </row>
    <row r="18">
      <c r="A18" s="7" t="inlineStr">
        <is>
          <t>Net change in derivative liabilities</t>
        </is>
      </c>
      <c r="B18" s="7" t="n">
        <v>117342</v>
      </c>
      <c r="C18" s="7" t="n">
        <v>64879</v>
      </c>
      <c r="D18" s="7" t="n">
        <v>152843</v>
      </c>
      <c r="E18" s="7" t="n">
        <v>-726077</v>
      </c>
      <c r="F18" s="7" t="n">
        <v>-480143</v>
      </c>
    </row>
    <row r="19">
      <c r="A19" s="7" t="inlineStr">
        <is>
          <t>Net change in accruals and deferred income</t>
        </is>
      </c>
      <c r="B19" s="7" t="n">
        <v>5453</v>
      </c>
      <c r="C19" s="7" t="n">
        <v>-24204</v>
      </c>
      <c r="D19" s="7" t="n">
        <v>40180</v>
      </c>
      <c r="E19" s="7" t="n">
        <v>-1286</v>
      </c>
      <c r="F19" s="7" t="n">
        <v>3734</v>
      </c>
    </row>
    <row r="20">
      <c r="A20" s="7" t="inlineStr">
        <is>
          <t>Net change in borrowings from affiliates</t>
        </is>
      </c>
      <c r="B20" s="7" t="n">
        <v>7122</v>
      </c>
      <c r="C20" s="7" t="n">
        <v>-2879</v>
      </c>
      <c r="D20" s="7" t="n">
        <v>-153177</v>
      </c>
      <c r="E20" s="7" t="n">
        <v>-54912</v>
      </c>
      <c r="F20" s="7" t="n">
        <v>1757</v>
      </c>
    </row>
    <row r="21">
      <c r="A21" s="7" t="inlineStr">
        <is>
          <t>Net change in borrowings from others</t>
        </is>
      </c>
      <c r="B21" s="7" t="n"/>
      <c r="C21" s="7" t="n"/>
      <c r="D21" s="7" t="n">
        <v>151</v>
      </c>
      <c r="E21" s="7" t="n">
        <v>-8118</v>
      </c>
      <c r="F21" s="7" t="n">
        <v>-29299</v>
      </c>
    </row>
    <row r="22">
      <c r="A22" s="7" t="inlineStr">
        <is>
          <t>Net change in commercial papers issued</t>
        </is>
      </c>
      <c r="B22" s="7" t="n"/>
      <c r="C22" s="7" t="n"/>
      <c r="D22" s="7" t="n">
        <v>-19080</v>
      </c>
      <c r="E22" s="7" t="n">
        <v>-53485</v>
      </c>
      <c r="F22" s="7" t="n">
        <v>-1255</v>
      </c>
    </row>
    <row r="23">
      <c r="A23" s="7" t="inlineStr">
        <is>
          <t>Net change in securities sold under agreements to repurchase</t>
        </is>
      </c>
      <c r="B23" s="7" t="n"/>
      <c r="C23" s="7" t="n"/>
      <c r="D23" s="7" t="n"/>
      <c r="E23" s="7" t="n"/>
      <c r="F23" s="7" t="n">
        <v>-425000</v>
      </c>
    </row>
    <row r="24">
      <c r="A24" s="7" t="inlineStr">
        <is>
          <t>Net change in bonds and medium-term notes</t>
        </is>
      </c>
      <c r="B24" s="7" t="n"/>
      <c r="C24" s="7" t="n"/>
      <c r="D24" s="7" t="n">
        <v>-405274</v>
      </c>
      <c r="E24" s="7" t="n">
        <v>-492696</v>
      </c>
      <c r="F24" s="7" t="n">
        <v>12330</v>
      </c>
    </row>
    <row r="25">
      <c r="A25" s="7" t="inlineStr">
        <is>
          <t>Net change in other liabilities</t>
        </is>
      </c>
      <c r="B25" s="7" t="n">
        <v>28</v>
      </c>
      <c r="C25" s="7" t="n">
        <v>-11</v>
      </c>
      <c r="D25" s="7" t="n">
        <v>-679</v>
      </c>
      <c r="E25" s="7" t="n">
        <v>596</v>
      </c>
      <c r="F25" s="7" t="n">
        <v>-43</v>
      </c>
    </row>
    <row r="26">
      <c r="A26" s="7" t="inlineStr">
        <is>
          <t>Income tax and group relief paid</t>
        </is>
      </c>
      <c r="B26" s="7" t="n">
        <v>-1684</v>
      </c>
      <c r="C26" s="7" t="n">
        <v>-6553</v>
      </c>
      <c r="D26" s="7" t="n">
        <v>0</v>
      </c>
      <c r="E26" s="7" t="n">
        <v>0</v>
      </c>
      <c r="F26" s="7" t="n">
        <v>-3287</v>
      </c>
    </row>
    <row r="27">
      <c r="A27" s="5" t="inlineStr">
        <is>
          <t>Net cash flow from operating activities</t>
        </is>
      </c>
      <c r="B27" s="5" t="n">
        <v>-1060963</v>
      </c>
      <c r="C27" s="5" t="n">
        <v>-425579</v>
      </c>
      <c r="D27" s="5" t="n">
        <v>-343288</v>
      </c>
      <c r="E27" s="5" t="n">
        <v>-606420</v>
      </c>
      <c r="F27" s="5" t="n">
        <v>-371462</v>
      </c>
    </row>
    <row r="28">
      <c r="A28" s="5" t="inlineStr">
        <is>
          <t>Cash flows from financing activities</t>
        </is>
      </c>
      <c r="B28" s="7" t="n"/>
      <c r="C28" s="7" t="n"/>
      <c r="D28" s="7" t="n"/>
      <c r="E28" s="7" t="n"/>
      <c r="F28" s="7" t="n"/>
    </row>
    <row r="29">
      <c r="A29" s="7" t="inlineStr">
        <is>
          <t>Proceeds from issuance of bonds and commercial papers</t>
        </is>
      </c>
      <c r="B29" s="7" t="n">
        <v>2784772</v>
      </c>
      <c r="C29" s="7" t="n">
        <v>2939680</v>
      </c>
      <c r="D29" s="7" t="n">
        <v>3368550</v>
      </c>
      <c r="E29" s="7" t="n">
        <v>3257272</v>
      </c>
      <c r="F29" s="7" t="n">
        <v>3408164</v>
      </c>
    </row>
    <row r="30">
      <c r="A30" s="7" t="inlineStr">
        <is>
          <t>Repayments of bonds and commercial papers</t>
        </is>
      </c>
      <c r="B30" s="7" t="n">
        <v>-1722843</v>
      </c>
      <c r="C30" s="7" t="n">
        <v>-2516103</v>
      </c>
      <c r="D30" s="7" t="n">
        <v>-3008861</v>
      </c>
      <c r="E30" s="7" t="n">
        <v>-2642274</v>
      </c>
      <c r="F30" s="7" t="n">
        <v>-3038749</v>
      </c>
    </row>
    <row r="31">
      <c r="A31" s="7" t="inlineStr">
        <is>
          <t>Dividends paid</t>
        </is>
      </c>
      <c r="B31" s="7" t="n">
        <v>0</v>
      </c>
      <c r="C31" s="7" t="n">
        <v>-5000</v>
      </c>
      <c r="D31" s="7" t="n">
        <v>-10000</v>
      </c>
      <c r="E31" s="7" t="n">
        <v>-10000</v>
      </c>
      <c r="F31" s="7" t="n">
        <v>-12000</v>
      </c>
    </row>
    <row r="32">
      <c r="A32" s="7" t="inlineStr">
        <is>
          <t>Payment of principal portion of lease liabilities</t>
        </is>
      </c>
      <c r="B32" s="7" t="n">
        <v>0</v>
      </c>
      <c r="C32" s="7" t="n">
        <v>-18</v>
      </c>
      <c r="D32" s="7" t="n">
        <v>-82</v>
      </c>
      <c r="E32" s="7" t="n">
        <v>-114</v>
      </c>
      <c r="F32" s="7" t="n">
        <v>-113</v>
      </c>
    </row>
    <row r="33">
      <c r="A33" s="5" t="inlineStr">
        <is>
          <t>Net cash flows from financing activities</t>
        </is>
      </c>
      <c r="B33" s="5" t="n">
        <v>1061929</v>
      </c>
      <c r="C33" s="5" t="n">
        <v>418559</v>
      </c>
      <c r="D33" s="5" t="n">
        <v>349607</v>
      </c>
      <c r="E33" s="5" t="n">
        <v>604884</v>
      </c>
      <c r="F33" s="5" t="n">
        <v>357302</v>
      </c>
    </row>
    <row r="34">
      <c r="A34" s="5" t="inlineStr">
        <is>
          <t>Net increase/(decrease) in cash and cash equivalents</t>
        </is>
      </c>
      <c r="B34" s="5" t="n">
        <v>966</v>
      </c>
      <c r="C34" s="5" t="n">
        <v>-7020</v>
      </c>
      <c r="D34" s="5" t="n">
        <v>6319</v>
      </c>
      <c r="E34" s="5" t="n">
        <v>-1536</v>
      </c>
      <c r="F34" s="5" t="n">
        <v>-14160</v>
      </c>
    </row>
    <row r="35">
      <c r="A35" s="7" t="inlineStr">
        <is>
          <t>Cash and cash equivalents at the beginning of the year</t>
        </is>
      </c>
      <c r="B35" s="7" t="n">
        <v>761</v>
      </c>
      <c r="C35" s="7" t="n">
        <v>7781</v>
      </c>
      <c r="D35" s="7" t="n">
        <v>1462</v>
      </c>
      <c r="E35" s="7" t="n">
        <v>2998</v>
      </c>
      <c r="F35" s="7" t="n">
        <v>17158</v>
      </c>
    </row>
    <row r="36">
      <c r="A36" s="5" t="inlineStr">
        <is>
          <t>Cash and cash equivalents at the end of the year</t>
        </is>
      </c>
      <c r="B36" s="5" t="n">
        <v>1727</v>
      </c>
      <c r="C36" s="5" t="n">
        <v>761</v>
      </c>
      <c r="D36" s="5" t="n">
        <v>7781</v>
      </c>
      <c r="E36" s="5" t="n">
        <v>1462</v>
      </c>
      <c r="F36" s="5" t="n">
        <v>2998</v>
      </c>
    </row>
    <row r="37">
      <c r="A37" s="7" t="inlineStr">
        <is>
          <t>Interest paid</t>
        </is>
      </c>
      <c r="B37" s="7" t="n">
        <v>-5305</v>
      </c>
      <c r="C37" s="7" t="n">
        <v>-5334</v>
      </c>
      <c r="D37" s="7" t="n">
        <v>-7193</v>
      </c>
      <c r="E37" s="7" t="n">
        <v>-5543</v>
      </c>
      <c r="F37" s="7" t="n">
        <v>-5978</v>
      </c>
    </row>
    <row r="38">
      <c r="A38" s="7" t="inlineStr">
        <is>
          <t>Interest received</t>
        </is>
      </c>
      <c r="B38" s="7" t="n">
        <v>323619</v>
      </c>
      <c r="C38" s="7" t="n">
        <v>258954</v>
      </c>
      <c r="D38" s="7" t="n">
        <v>95480</v>
      </c>
      <c r="E38" s="7" t="n">
        <v>27216</v>
      </c>
      <c r="F38" s="7" t="n">
        <v>31357</v>
      </c>
    </row>
    <row r="40" ht="220" customHeight="1">
      <c r="A40"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40:F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Nomura Bank International plc — Asset Quality</t>
        </is>
      </c>
    </row>
    <row r="2">
      <c r="A2" s="2" t="inlineStr">
        <is>
          <t>Standalone Bank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Credit exposure (Balance Sheet basis)</t>
        </is>
      </c>
      <c r="B4" s="7" t="n"/>
      <c r="C4" s="7" t="n"/>
      <c r="D4" s="7" t="n"/>
      <c r="E4" s="7" t="n"/>
      <c r="F4" s="7" t="n"/>
    </row>
    <row r="5">
      <c r="A5" s="7" t="inlineStr">
        <is>
          <t>Loans and advances to affiliates</t>
        </is>
      </c>
      <c r="B5" s="7" t="n">
        <v>4956351</v>
      </c>
      <c r="C5" s="7" t="n">
        <v>3650595</v>
      </c>
      <c r="D5" s="7" t="n">
        <v>3228350</v>
      </c>
      <c r="E5" s="7" t="n">
        <v>2620602</v>
      </c>
      <c r="F5" s="7" t="n">
        <v>1608289</v>
      </c>
    </row>
    <row r="6">
      <c r="A6" s="7" t="inlineStr">
        <is>
          <t>Loans and advances to others</t>
        </is>
      </c>
      <c r="B6" s="7" t="n">
        <v>1850</v>
      </c>
      <c r="C6" s="7" t="n">
        <v>2144</v>
      </c>
      <c r="D6" s="7" t="n">
        <v>2462</v>
      </c>
      <c r="E6" s="7" t="n">
        <v>417</v>
      </c>
      <c r="F6" s="7" t="n">
        <v>1580</v>
      </c>
    </row>
    <row r="7">
      <c r="A7" s="5" t="inlineStr">
        <is>
          <t>Total loans and advances</t>
        </is>
      </c>
      <c r="B7" s="5" t="n">
        <v>4958201</v>
      </c>
      <c r="C7" s="5" t="n">
        <v>3652739</v>
      </c>
      <c r="D7" s="5" t="n">
        <v>3230812</v>
      </c>
      <c r="E7" s="5" t="n">
        <v>2621019</v>
      </c>
      <c r="F7" s="5" t="n">
        <v>1609869</v>
      </c>
    </row>
    <row r="8">
      <c r="A8" s="5" t="inlineStr">
        <is>
          <t>Credit impairment (Income Statement basis)</t>
        </is>
      </c>
      <c r="B8" s="7" t="n"/>
      <c r="C8" s="7" t="n"/>
      <c r="D8" s="7" t="n"/>
      <c r="E8" s="7" t="n"/>
      <c r="F8" s="7" t="n"/>
    </row>
    <row r="9">
      <c r="A9" s="7" t="inlineStr">
        <is>
          <t>Credit impairment release/(charge) for the year</t>
        </is>
      </c>
      <c r="B9" s="7" t="n">
        <v>38</v>
      </c>
      <c r="C9" s="7" t="n">
        <v>-34</v>
      </c>
      <c r="D9" s="7" t="n">
        <v>-91</v>
      </c>
      <c r="E9" s="7" t="n">
        <v>-554</v>
      </c>
      <c r="F9" s="7" t="n">
        <v>46</v>
      </c>
    </row>
    <row r="10">
      <c r="A10" s="5" t="inlineStr">
        <is>
          <t>IFRS 9 staging</t>
        </is>
      </c>
      <c r="B10" s="7" t="n"/>
      <c r="C10" s="7" t="n"/>
      <c r="D10" s="7" t="n"/>
      <c r="E10" s="7" t="n"/>
      <c r="F10" s="7" t="n"/>
    </row>
    <row r="11">
      <c r="A11" s="7" t="inlineStr">
        <is>
          <t>Stage 1 / Stage 2 / Stage 3 split</t>
        </is>
      </c>
      <c r="B11" s="7" t="inlineStr">
        <is>
          <t>Not publicly disclosed</t>
        </is>
      </c>
      <c r="C11" s="7" t="inlineStr">
        <is>
          <t>Not publicly disclosed</t>
        </is>
      </c>
      <c r="D11" s="7" t="inlineStr">
        <is>
          <t>Not publicly disclosed</t>
        </is>
      </c>
      <c r="E11" s="7" t="inlineStr">
        <is>
          <t>Not publicly disclosed</t>
        </is>
      </c>
      <c r="F11" s="7" t="inlineStr">
        <is>
          <t>Not publicly disclosed</t>
        </is>
      </c>
    </row>
    <row r="13" ht="200" customHeight="1">
      <c r="A13"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Income Statement / Statement of Comprehensive Income / Statement of Financial Position / Statement of Changes in Equity:
FY2025: Annual Report for year ended 31 March 2025, pp.30-33 — https://www.nomuranow.com/portal/site/public/en-gb/resources/upload/NBI-Annual-Report-310325.pdf
FY2024: Annual Report for year ended 31 March 2024, pp.34-37, cross-checked against AR2025's comparative column — https://www.nomuranow.com/portal/site/public/en-gb/resources/upload/NBI-Annual-Report-310324.pdf / https://www.nomuranow.com/portal/site/public/en-gb/resources/upload/NBI-Annual-Report-310325.pdf
FY2023: Annual Report for year ended 31 March 2023, pp.33-36, cross-checked against AR2024's comparative column — https://www.nomuranow.com/portal/site/public/en-gb/resources/upload/NBI-Annual-Report-310323.pdf / https://www.nomuranow.com/portal/site/public/en-gb/resources/upload/NBI-Annual-Report-310324.pdf
FY2022: Annual Report for year ended 31 March 2022, pp.33-36, cross-checked against AR2023's comparative column — https://www.nomuranow.com/portal/site/public/en-gb/resources/upload/NBI-Annual-Report-310322.pdf / https://www.nomuranow.com/portal/site/public/en-gb/resources/upload/NBI-Annual-Report-310323.pdf
FY2021: Annual Report for year ended 31 March 2021, pp.24-27, cross-checked against AR2022's comparative column — https://www.nomuranow.com/portal/site/public/en-gb/resources/upload/NBI-Annual-Report-310321.pdf / https://www.nomuranow.com/portal/site/public/en-gb/resources/upload/NBI-Annual-Report-310322.pdf
All 5 years' Balance Sheet/P&amp;L/Equity figures were independently cross-checked against the following year's comparative column and tie exactly - zero plug rows were needed. All amounts are $'000.
PRESENTATION NOTE: the FY2025 report relabels the P&amp;L's 'Dealing Loss' line (used FY2021-FY2024) as 'Gains and losses from financial instruments at fair value through profit or loss' - the same underlying line, shown here under each year's own contemporaneous label. The Balance Sheet's cash line is labelled 'Loans and advances to banks' FY2021-FY2023 and 'Cash and cash equivalents' FY2024-FY2025 - same underlying line, shown as originally labelled each year. 'Customer Accounts' (FY2021-FY2022) and 'Customer Deposits' (FY2025) are genuinely distinct - the account fell to nil and was undisclosed as a line in FY2023-FY2024, then a new deposit appeared in FY2025. 'Right-of-use assets' and 'Deferred tax asset/liability' are genuinely absent in some years (nil or below the entity's own disclosure threshold), not omitted in error. The FY2025 Balance Sheet (p.33) shows Retained earnings $34,894k / Own credit reserve $(27,133)k while the FY2025 Statement of Changes in Equity (p.32) shows $34,895k / $(27,134)k for the same closing balances - a genuine $1k rounding inconsistency between the Bank's own two primary statements (Total Equity is identical, $262,761k, on both). Each sheet here reproduces its own source statement's figures exactly rather than silently reconciling the $1k gap.
INVESTMENT COMPOSITION NOTE: 'Financial investments' is the Bank's sole investment-securities-type Balance Sheet line; it is not split by issuer type (no UK government/gilt vs corporate/supranational breakdown is disclosed - the balance is too small, $11k-$20k, to warrant one) but Note 8 'Financial Instruments' (Analysis of the Company's financial assets and financial liabilities by IFRS 9 classification) shows the entire balance sits 100% in the 'Mandatorily at fair value through profit or loss' column in every one of the 5 years checked, none at amortised cost: FY2025 $13k (AR2025 Note 8, p.49), FY2024 $11k (AR2025 Note 8 comparative, p.50), FY2023 $11k (AR2023 Note 9, p.54), FY2022 $20k (AR2023 Note 9 comparative, p.55), FY2021 $20k (AR2021 Note 9, p.48). Since the whole balance is one measurement basis in every year, and no issuer-type split is disclosed, the row is relabelled in place rather than split into sub-rows.
ASSET QUALITY NOTE: the Bank's lending is almost entirely intercompany (Loans and advances to affiliates); the accounting policy note (p.42) describes a 3-stage IFRS 9 staging framework qualitatively, but no numeric Stage 1/2/3 split or counterparty-rating table is disclosed anywhere in the 5 annual reports checked - only the aggregate 'Credit impairment release/(charge)' P&amp;L line.</t>
        </is>
      </c>
    </row>
  </sheetData>
  <mergeCells count="1">
    <mergeCell ref="A13:F1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Capital</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CET1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CET1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Tier 1 capital</t>
        </is>
      </c>
      <c r="B4" s="7" t="n">
        <v>281414</v>
      </c>
      <c r="C4" s="7" t="n">
        <v>281296</v>
      </c>
      <c r="D4" s="7" t="n">
        <v>280841</v>
      </c>
      <c r="E4" s="7" t="n">
        <v>287698</v>
      </c>
      <c r="F4" s="7" t="n">
        <v>276772</v>
      </c>
    </row>
    <row r="6" ht="18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Tier 1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resources</t>
        </is>
      </c>
      <c r="B4" s="7" t="n">
        <v>281414</v>
      </c>
      <c r="C4" s="7" t="n">
        <v>281296</v>
      </c>
      <c r="D4" s="7" t="n">
        <v>280841</v>
      </c>
      <c r="E4" s="7" t="n">
        <v>287698</v>
      </c>
      <c r="F4" s="7" t="n">
        <v>276772</v>
      </c>
    </row>
    <row r="5" ht="60" customHeight="1">
      <c r="A5" s="6" t="inlineStr">
        <is>
          <t>Note: The Bank states that it does not maintain Tier 2 capital; total capital resources therefore equal disclosed Tier 1 capital in each year.</t>
        </is>
      </c>
    </row>
    <row r="7" ht="180" customHeight="1">
      <c r="A7"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Capital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Total RWAs</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Nomura Bank International plc — RWA Breakdown</t>
        </is>
      </c>
    </row>
    <row r="2">
      <c r="A2" s="2" t="inlineStr">
        <is>
          <t>See source note - no RWA figure of any kind is published for this entity.</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7" t="inlineStr">
        <is>
          <t>RWA Breakdown by risk category</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22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Total RWAs itself is not numerically disclosed in the five entity-level annual reports checked (confirmed by reading each report's capital management/regulatory capital note, e.g. Note 15 at AR2025 p.79), so no category-level RWA Breakdown exists to transcribe; no values are inferred from group-level Nomura Europe disclosures.</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Leverage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LCR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NSFR</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Nomura Bank International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7" t="inlineStr">
        <is>
          <t>MREL Ratio</t>
        </is>
      </c>
      <c r="B4" s="7" t="inlineStr">
        <is>
          <t>Not publicly disclosed</t>
        </is>
      </c>
      <c r="C4" s="7" t="inlineStr">
        <is>
          <t>Not publicly disclosed</t>
        </is>
      </c>
      <c r="D4" s="7" t="inlineStr">
        <is>
          <t>Not publicly disclosed</t>
        </is>
      </c>
      <c r="E4" s="7" t="inlineStr">
        <is>
          <t>Not publicly disclosed</t>
        </is>
      </c>
      <c r="F4" s="7" t="inlineStr">
        <is>
          <t>Not publicly disclosed</t>
        </is>
      </c>
    </row>
    <row r="6" ht="150" customHeight="1">
      <c r="A6" s="8" t="inlineStr">
        <is>
          <t>ENTITY NOTE: Nomura Bank International plc (company 01981122, FRN 204419) is the legal entity in the supplied Banks List 2608.xlsx. Companies House confirms the active public company, incorporated 22 January 1986, with the same registered name and annual accounts made up to 31 March. The Bank is a wholly owned subsidiary of Nomura Europe Holdings plc, has no material subsidiaries, and presents its own financial statements in USD.
Sources — Nomura Bank International plc Annual Reports and Financial Statements, Statement of Cash Flows and Note 15 UK Regulatory Capital:
FY2025: Annual Report for year ended 31 March 2025, pp.34 and 79 — https://www.nomuranow.com/portal/site/public/en-gb/resources/upload/NBI-Annual-Report-310325.pdf
FY2024: Annual Report for year ended 31 March 2024, pp.38 and 85 — https://www.nomuranow.com/portal/site/public/en-gb/resources/upload/NBI-Annual-Report-310324.pdf
FY2023: Annual Report for year ended 31 March 2023, pp.37 and 85 — https://www.nomuranow.com/portal/site/public/en-gb/resources/upload/NBI-Annual-Report-310323.pdf
FY2022: Annual Report for year ended 31 March 2022, Statement of Cash Flows and Note 15; the FY2023 report's comparative column is also cross-checkable, pp.37 and 85 — https://www.nomuranow.com/portal/site/public/en-gb/resources/upload/NBI-Annual-Report-310322.pdf / https://www.nomuranow.com/portal/site/public/en-gb/resources/upload/NBI-Annual-Report-310323.pdf
FY2021: Annual Report for year ended 31 March 2021, pp.27 and 80 — https://www.nomuranow.com/portal/site/public/en-gb/resources/upload/NBI-Annual-Report-310321.pdf
The official reports are scanned PDFs; figures were transcribed from the cited pages and cross-checked against the following year's comparative column where available. All amounts are $'000.
These metrics were not numerically disclosed in the five entity-level annual reports checked; no values are inferred from group-level Nomura Europe disclosures.</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4"/>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Nomura Bank International plc — Interim Pillar 3</t>
        </is>
      </c>
    </row>
    <row r="2">
      <c r="A2" s="2" t="inlineStr">
        <is>
          <t>September interim disclosures; standalone Bank basis</t>
        </is>
      </c>
    </row>
    <row r="4">
      <c r="A4" s="4" t="inlineStr">
        <is>
          <t>Metric</t>
        </is>
      </c>
      <c r="B4" s="4" t="inlineStr">
        <is>
          <t>Unit</t>
        </is>
      </c>
      <c r="C4" s="4" t="inlineStr">
        <is>
          <t>Basis</t>
        </is>
      </c>
      <c r="D4" s="4" t="inlineStr">
        <is>
          <t>Sep-2025</t>
        </is>
      </c>
      <c r="E4" s="4" t="inlineStr">
        <is>
          <t>Sep-2024</t>
        </is>
      </c>
      <c r="F4" s="4" t="inlineStr">
        <is>
          <t>Sep-2023</t>
        </is>
      </c>
      <c r="G4" s="4" t="inlineStr">
        <is>
          <t>Sep-2022</t>
        </is>
      </c>
      <c r="H4" s="4" t="inlineStr">
        <is>
          <t>Sep-2021</t>
        </is>
      </c>
    </row>
    <row r="5">
      <c r="A5" s="7" t="inlineStr">
        <is>
          <t>Profit before tax</t>
        </is>
      </c>
      <c r="B5" s="7" t="inlineStr">
        <is>
          <t>$'000</t>
        </is>
      </c>
      <c r="C5" s="7" t="inlineStr">
        <is>
          <t>Standalone Bank</t>
        </is>
      </c>
      <c r="D5" s="9" t="n">
        <v>6697</v>
      </c>
      <c r="E5" s="9" t="n">
        <v>6377</v>
      </c>
      <c r="F5" s="9" t="n">
        <v>4228</v>
      </c>
      <c r="G5" s="9" t="n">
        <v>4341</v>
      </c>
      <c r="H5" s="9" t="n">
        <v>9579</v>
      </c>
    </row>
    <row r="6">
      <c r="A6" s="7" t="inlineStr">
        <is>
          <t>Profit for the period</t>
        </is>
      </c>
      <c r="B6" s="7" t="inlineStr">
        <is>
          <t>$'000</t>
        </is>
      </c>
      <c r="C6" s="7" t="inlineStr">
        <is>
          <t>Standalone Bank</t>
        </is>
      </c>
      <c r="D6" s="9" t="n">
        <v>5023</v>
      </c>
      <c r="E6" s="9" t="n">
        <v>4783</v>
      </c>
      <c r="F6" s="9" t="n">
        <v>3187</v>
      </c>
      <c r="G6" s="9" t="n">
        <v>3516</v>
      </c>
      <c r="H6" s="9" t="n">
        <v>7759</v>
      </c>
    </row>
    <row r="7">
      <c r="A7" s="7" t="inlineStr">
        <is>
          <t>Total assets</t>
        </is>
      </c>
      <c r="B7" s="7" t="inlineStr">
        <is>
          <t>$'000</t>
        </is>
      </c>
      <c r="C7" s="7" t="inlineStr">
        <is>
          <t>Standalone Bank</t>
        </is>
      </c>
      <c r="D7" s="9" t="n">
        <v>9206874</v>
      </c>
      <c r="E7" s="9" t="n">
        <v>7151199</v>
      </c>
      <c r="F7" s="9" t="n">
        <v>6422803</v>
      </c>
      <c r="G7" s="9" t="n">
        <v>5427698</v>
      </c>
      <c r="H7" s="9" t="n">
        <v>6349266</v>
      </c>
    </row>
    <row r="8">
      <c r="A8" s="7" t="inlineStr">
        <is>
          <t>Total equity</t>
        </is>
      </c>
      <c r="B8" s="7" t="inlineStr">
        <is>
          <t>$'000</t>
        </is>
      </c>
      <c r="C8" s="7" t="inlineStr">
        <is>
          <t>Standalone Bank</t>
        </is>
      </c>
      <c r="D8" s="9" t="n">
        <v>126721</v>
      </c>
      <c r="E8" s="9" t="n">
        <v>271396</v>
      </c>
      <c r="F8" s="9" t="n">
        <v>296505</v>
      </c>
      <c r="G8" s="9" t="n">
        <v>356030</v>
      </c>
      <c r="H8" s="9" t="n">
        <v>171698</v>
      </c>
    </row>
    <row r="9">
      <c r="A9" s="7" t="inlineStr">
        <is>
          <t>CET1 Capital</t>
        </is>
      </c>
      <c r="B9" s="7" t="inlineStr">
        <is>
          <t>$m</t>
        </is>
      </c>
      <c r="C9" s="7" t="inlineStr">
        <is>
          <t>Standalone Bank</t>
        </is>
      </c>
      <c r="D9" s="9" t="inlineStr">
        <is>
          <t>Not disclosed</t>
        </is>
      </c>
      <c r="E9" s="9" t="inlineStr">
        <is>
          <t>Not disclosed</t>
        </is>
      </c>
      <c r="F9" s="9" t="inlineStr">
        <is>
          <t>Not disclosed</t>
        </is>
      </c>
      <c r="G9" s="9" t="inlineStr">
        <is>
          <t>Not disclosed</t>
        </is>
      </c>
      <c r="H9" s="9" t="n">
        <v>159</v>
      </c>
    </row>
    <row r="10">
      <c r="A10" s="7" t="inlineStr">
        <is>
          <t>Tier 1 Capital</t>
        </is>
      </c>
      <c r="B10" s="7" t="inlineStr">
        <is>
          <t>$m</t>
        </is>
      </c>
      <c r="C10" s="7" t="inlineStr">
        <is>
          <t>Standalone Bank</t>
        </is>
      </c>
      <c r="D10" s="9" t="inlineStr">
        <is>
          <t>Not disclosed</t>
        </is>
      </c>
      <c r="E10" s="9" t="inlineStr">
        <is>
          <t>Not disclosed</t>
        </is>
      </c>
      <c r="F10" s="9" t="inlineStr">
        <is>
          <t>Not disclosed</t>
        </is>
      </c>
      <c r="G10" s="9" t="inlineStr">
        <is>
          <t>Not disclosed</t>
        </is>
      </c>
      <c r="H10" s="9" t="n">
        <v>267</v>
      </c>
    </row>
    <row r="11">
      <c r="A11" s="7" t="inlineStr">
        <is>
          <t>Total Capital</t>
        </is>
      </c>
      <c r="B11" s="7" t="inlineStr">
        <is>
          <t>$m</t>
        </is>
      </c>
      <c r="C11" s="7" t="inlineStr">
        <is>
          <t>Standalone Bank</t>
        </is>
      </c>
      <c r="D11" s="9" t="inlineStr">
        <is>
          <t>Not disclosed</t>
        </is>
      </c>
      <c r="E11" s="9" t="inlineStr">
        <is>
          <t>Not disclosed</t>
        </is>
      </c>
      <c r="F11" s="9" t="inlineStr">
        <is>
          <t>Not disclosed</t>
        </is>
      </c>
      <c r="G11" s="9" t="inlineStr">
        <is>
          <t>Not disclosed</t>
        </is>
      </c>
      <c r="H11" s="9" t="n">
        <v>267</v>
      </c>
    </row>
    <row r="12">
      <c r="A12" s="7" t="inlineStr">
        <is>
          <t>Tier 1 Ratio</t>
        </is>
      </c>
      <c r="B12" s="7" t="inlineStr">
        <is>
          <t>%</t>
        </is>
      </c>
      <c r="C12" s="7" t="inlineStr">
        <is>
          <t>Standalone Bank</t>
        </is>
      </c>
      <c r="D12" s="9" t="inlineStr">
        <is>
          <t>Not disclosed</t>
        </is>
      </c>
      <c r="E12" s="9" t="inlineStr">
        <is>
          <t>Not disclosed</t>
        </is>
      </c>
      <c r="F12" s="9" t="inlineStr">
        <is>
          <t>Not disclosed</t>
        </is>
      </c>
      <c r="G12" s="9" t="inlineStr">
        <is>
          <t>Not disclosed</t>
        </is>
      </c>
      <c r="H12" s="9" t="n">
        <v>293.99</v>
      </c>
    </row>
    <row r="13">
      <c r="A13" s="7" t="inlineStr">
        <is>
          <t>Total Capital Ratio</t>
        </is>
      </c>
      <c r="B13" s="7" t="inlineStr">
        <is>
          <t>%</t>
        </is>
      </c>
      <c r="C13" s="7" t="inlineStr">
        <is>
          <t>Standalone Bank</t>
        </is>
      </c>
      <c r="D13" s="9" t="inlineStr">
        <is>
          <t>Not disclosed</t>
        </is>
      </c>
      <c r="E13" s="9" t="inlineStr">
        <is>
          <t>Not disclosed</t>
        </is>
      </c>
      <c r="F13" s="9" t="inlineStr">
        <is>
          <t>Not disclosed</t>
        </is>
      </c>
      <c r="G13" s="9" t="inlineStr">
        <is>
          <t>Not disclosed</t>
        </is>
      </c>
      <c r="H13" s="9" t="n">
        <v>293.99</v>
      </c>
    </row>
    <row r="16">
      <c r="A16" s="2" t="inlineStr">
        <is>
          <t>Source register</t>
        </is>
      </c>
    </row>
    <row r="17">
      <c r="A17" s="4" t="inlineStr">
        <is>
          <t>Period</t>
        </is>
      </c>
      <c r="B17" s="4" t="inlineStr">
        <is>
          <t>Disclosure type</t>
        </is>
      </c>
      <c r="C17" s="4" t="inlineStr">
        <is>
          <t>Source document</t>
        </is>
      </c>
      <c r="D17" s="4" t="inlineStr">
        <is>
          <t>Page / table</t>
        </is>
      </c>
    </row>
    <row r="18">
      <c r="A18" s="7" t="inlineStr">
        <is>
          <t>Sep-2025</t>
        </is>
      </c>
      <c r="B18" s="7" t="inlineStr">
        <is>
          <t>Interim financial statement</t>
        </is>
      </c>
      <c r="C18" s="9" t="inlineStr">
        <is>
          <t>https://www.nomuranow.com/portal/site/public/en-gb/resources/upload/NBI-Interim-Report-Sep2025.pdf</t>
        </is>
      </c>
      <c r="D18" s="7" t="inlineStr">
        <is>
          <t>p.11</t>
        </is>
      </c>
    </row>
    <row r="19">
      <c r="A19" s="7" t="inlineStr">
        <is>
          <t>Sep-2025</t>
        </is>
      </c>
      <c r="B19" s="7" t="inlineStr">
        <is>
          <t>Interim financial statement</t>
        </is>
      </c>
      <c r="C19" s="9" t="inlineStr">
        <is>
          <t>https://www.nomuranow.com/portal/site/public/en-gb/resources/upload/NBI-Interim-Report-Sep2025.pdf</t>
        </is>
      </c>
      <c r="D19" s="7" t="inlineStr">
        <is>
          <t>p.10</t>
        </is>
      </c>
    </row>
    <row r="20">
      <c r="A20" s="7" t="inlineStr">
        <is>
          <t>Sep-2024</t>
        </is>
      </c>
      <c r="B20" s="7" t="inlineStr">
        <is>
          <t>Interim financial statement</t>
        </is>
      </c>
      <c r="C20" s="9" t="inlineStr">
        <is>
          <t>https://www.nomuranow.com/portal/site/public/en-gb/resources/upload/NBI-Interims-September-2024-Accounts-Branded.pdf</t>
        </is>
      </c>
      <c r="D20" s="7" t="inlineStr">
        <is>
          <t>p.9</t>
        </is>
      </c>
    </row>
    <row r="21">
      <c r="A21" s="7" t="inlineStr">
        <is>
          <t>Sep-2024</t>
        </is>
      </c>
      <c r="B21" s="7" t="inlineStr">
        <is>
          <t>Interim financial statement</t>
        </is>
      </c>
      <c r="C21" s="9" t="inlineStr">
        <is>
          <t>https://www.nomuranow.com/portal/site/public/en-gb/resources/upload/NBI-Interims-September-2024-Accounts-Branded.pdf</t>
        </is>
      </c>
      <c r="D21" s="7" t="inlineStr">
        <is>
          <t>p.12</t>
        </is>
      </c>
    </row>
    <row r="22">
      <c r="A22" s="7" t="inlineStr">
        <is>
          <t>Sep-2023</t>
        </is>
      </c>
      <c r="B22" s="7" t="inlineStr">
        <is>
          <t>Interim financial statement</t>
        </is>
      </c>
      <c r="C22" s="9" t="inlineStr">
        <is>
          <t>https://www.nomuranow.com/portal/site/public/en-gb/resources/upload/NBI-Interim-Report-Sep2023.pdf</t>
        </is>
      </c>
      <c r="D22" s="7" t="inlineStr">
        <is>
          <t>p.11</t>
        </is>
      </c>
    </row>
    <row r="23">
      <c r="A23" s="7" t="inlineStr">
        <is>
          <t>Sep-2023</t>
        </is>
      </c>
      <c r="B23" s="7" t="inlineStr">
        <is>
          <t>Interim financial statement</t>
        </is>
      </c>
      <c r="C23" s="9" t="inlineStr">
        <is>
          <t>https://www.nomuranow.com/portal/site/public/en-gb/resources/upload/NBI-Interim-Report-Sep2023.pdf</t>
        </is>
      </c>
      <c r="D23" s="7" t="inlineStr">
        <is>
          <t>p.14</t>
        </is>
      </c>
    </row>
    <row r="24">
      <c r="A24" s="7" t="inlineStr">
        <is>
          <t>Sep-2022</t>
        </is>
      </c>
      <c r="B24" s="7" t="inlineStr">
        <is>
          <t>Interim financial statement</t>
        </is>
      </c>
      <c r="C24" s="9" t="inlineStr">
        <is>
          <t>https://www.nomuranow.com/portal/site/public/en-gb/resources/upload/NBI-Interim-Report-Sep2022.pdf</t>
        </is>
      </c>
      <c r="D24" s="7" t="inlineStr">
        <is>
          <t>p.11</t>
        </is>
      </c>
    </row>
    <row r="25">
      <c r="A25" s="7" t="inlineStr">
        <is>
          <t>Sep-2022</t>
        </is>
      </c>
      <c r="B25" s="7" t="inlineStr">
        <is>
          <t>Interim financial statement</t>
        </is>
      </c>
      <c r="C25" s="9" t="inlineStr">
        <is>
          <t>https://www.nomuranow.com/portal/site/public/en-gb/resources/upload/NBI-Interim-Report-Sep2022.pdf</t>
        </is>
      </c>
      <c r="D25" s="7" t="inlineStr">
        <is>
          <t>p.14</t>
        </is>
      </c>
    </row>
    <row r="26">
      <c r="A26" s="7" t="inlineStr">
        <is>
          <t>Sep-2021</t>
        </is>
      </c>
      <c r="B26" s="7" t="inlineStr">
        <is>
          <t>Interim financial statement</t>
        </is>
      </c>
      <c r="C26" s="9" t="inlineStr">
        <is>
          <t>https://www.nomuranow.com/portal/site/public/en-gb/resources/upload/NBI-Interim-Report-Sep2021.pdf</t>
        </is>
      </c>
      <c r="D26" s="7" t="inlineStr">
        <is>
          <t>p.12</t>
        </is>
      </c>
    </row>
    <row r="27">
      <c r="A27" s="7" t="inlineStr">
        <is>
          <t>Sep-2021</t>
        </is>
      </c>
      <c r="B27" s="7" t="inlineStr">
        <is>
          <t>Interim financial statement</t>
        </is>
      </c>
      <c r="C27" s="9" t="inlineStr">
        <is>
          <t>https://www.nomuranow.com/portal/site/public/en-gb/resources/upload/NBI-Interim-Report-Sep2021.pdf</t>
        </is>
      </c>
      <c r="D27" s="7" t="inlineStr">
        <is>
          <t>p.15</t>
        </is>
      </c>
    </row>
    <row r="28">
      <c r="A28" s="7" t="inlineStr">
        <is>
          <t>Sep-2021</t>
        </is>
      </c>
      <c r="B28" s="7" t="inlineStr">
        <is>
          <t>Pillar 3 — standalone subsidiary table</t>
        </is>
      </c>
      <c r="C28" s="9" t="inlineStr">
        <is>
          <t>https://www.nomuranow.com/portal/site/public/en-gb/resources/upload/nomura-europe-holdings-plc-semi-annual-pillar-3-disclosures-300921.pdf</t>
        </is>
      </c>
      <c r="D28" s="7" t="inlineStr">
        <is>
          <t>p.4, CC1</t>
        </is>
      </c>
    </row>
    <row r="29">
      <c r="A29" s="7" t="inlineStr">
        <is>
          <t>Sep-2025</t>
        </is>
      </c>
      <c r="B29" s="7" t="inlineStr">
        <is>
          <t>Pillar 3 — not separately disclosed</t>
        </is>
      </c>
      <c r="C29" s="9" t="inlineStr">
        <is>
          <t>https://www.nomuranow.com/portal/site/public/en-gb/resources/upload/NBI-Interim-Report-Sep2025.pdf</t>
        </is>
      </c>
      <c r="D29" s="7" t="inlineStr">
        <is>
          <t>p.4, regulatory disclosure section</t>
        </is>
      </c>
    </row>
    <row r="30">
      <c r="A30" s="7" t="inlineStr">
        <is>
          <t>Sep-2024</t>
        </is>
      </c>
      <c r="B30" s="7" t="inlineStr">
        <is>
          <t>Pillar 3 — not separately disclosed</t>
        </is>
      </c>
      <c r="C30" s="9" t="inlineStr">
        <is>
          <t>https://www.nomuranow.com/portal/site/public/en-gb/resources/upload/NBI-Interims-September-2024-Accounts-Branded.pdf</t>
        </is>
      </c>
      <c r="D30" s="7" t="inlineStr">
        <is>
          <t>p.4, regulatory disclosure section</t>
        </is>
      </c>
    </row>
    <row r="31">
      <c r="A31" s="7" t="inlineStr">
        <is>
          <t>Sep-2023</t>
        </is>
      </c>
      <c r="B31" s="7" t="inlineStr">
        <is>
          <t>Pillar 3 — not separately disclosed</t>
        </is>
      </c>
      <c r="C31" s="9" t="inlineStr">
        <is>
          <t>https://www.nomuranow.com/portal/site/public/en-gb/resources/upload/NBI-Interim-Report-Sep2023.pdf</t>
        </is>
      </c>
      <c r="D31" s="7" t="inlineStr">
        <is>
          <t>p.4, regulatory disclosure section</t>
        </is>
      </c>
    </row>
    <row r="32">
      <c r="A32" s="7" t="inlineStr">
        <is>
          <t>Sep-2022</t>
        </is>
      </c>
      <c r="B32" s="7" t="inlineStr">
        <is>
          <t>Pillar 3 — not separately disclosed</t>
        </is>
      </c>
      <c r="C32" s="9" t="inlineStr">
        <is>
          <t>https://www.nomuranow.com/portal/site/public/en-gb/resources/upload/NBI-Interim-Report-Sep2022.pdf</t>
        </is>
      </c>
      <c r="D32" s="7" t="inlineStr">
        <is>
          <t>p.4, regulatory disclosure section</t>
        </is>
      </c>
    </row>
    <row r="34" ht="60" customHeight="1">
      <c r="A34" s="10" t="inlineStr">
        <is>
          <t>Note: The September 2021 Nomura Europe Holdings plc Pillar 3 report separately disclosed NBI as a material subsidiary. The 2022–2025 NBI interim reports are entity-level financial statements but do not contain a standalone Pillar 3 KM1 table; these interim financial-statement metrics are included for completeness, while later standalone Pillar 3 gaps are explicitly recorded.</t>
        </is>
      </c>
    </row>
  </sheetData>
  <mergeCells count="1">
    <mergeCell ref="A34:H34"/>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D6" r:id="rId6"/>
    <hyperlink xmlns:r="http://schemas.openxmlformats.org/officeDocument/2006/relationships" ref="E6" r:id="rId7"/>
    <hyperlink xmlns:r="http://schemas.openxmlformats.org/officeDocument/2006/relationships" ref="F6" r:id="rId8"/>
    <hyperlink xmlns:r="http://schemas.openxmlformats.org/officeDocument/2006/relationships" ref="G6" r:id="rId9"/>
    <hyperlink xmlns:r="http://schemas.openxmlformats.org/officeDocument/2006/relationships" ref="H6" r:id="rId10"/>
    <hyperlink xmlns:r="http://schemas.openxmlformats.org/officeDocument/2006/relationships" ref="D7" r:id="rId11"/>
    <hyperlink xmlns:r="http://schemas.openxmlformats.org/officeDocument/2006/relationships" ref="E7" r:id="rId12"/>
    <hyperlink xmlns:r="http://schemas.openxmlformats.org/officeDocument/2006/relationships" ref="F7" r:id="rId13"/>
    <hyperlink xmlns:r="http://schemas.openxmlformats.org/officeDocument/2006/relationships" ref="G7" r:id="rId14"/>
    <hyperlink xmlns:r="http://schemas.openxmlformats.org/officeDocument/2006/relationships" ref="H7" r:id="rId15"/>
    <hyperlink xmlns:r="http://schemas.openxmlformats.org/officeDocument/2006/relationships" ref="D8" r:id="rId16"/>
    <hyperlink xmlns:r="http://schemas.openxmlformats.org/officeDocument/2006/relationships" ref="E8" r:id="rId17"/>
    <hyperlink xmlns:r="http://schemas.openxmlformats.org/officeDocument/2006/relationships" ref="F8" r:id="rId18"/>
    <hyperlink xmlns:r="http://schemas.openxmlformats.org/officeDocument/2006/relationships" ref="G8" r:id="rId19"/>
    <hyperlink xmlns:r="http://schemas.openxmlformats.org/officeDocument/2006/relationships" ref="H8" r:id="rId20"/>
    <hyperlink xmlns:r="http://schemas.openxmlformats.org/officeDocument/2006/relationships" ref="D9" r:id="rId21"/>
    <hyperlink xmlns:r="http://schemas.openxmlformats.org/officeDocument/2006/relationships" ref="E9" r:id="rId22"/>
    <hyperlink xmlns:r="http://schemas.openxmlformats.org/officeDocument/2006/relationships" ref="F9" r:id="rId23"/>
    <hyperlink xmlns:r="http://schemas.openxmlformats.org/officeDocument/2006/relationships" ref="G9" r:id="rId24"/>
    <hyperlink xmlns:r="http://schemas.openxmlformats.org/officeDocument/2006/relationships" ref="H9" r:id="rId25"/>
    <hyperlink xmlns:r="http://schemas.openxmlformats.org/officeDocument/2006/relationships" ref="D10" r:id="rId26"/>
    <hyperlink xmlns:r="http://schemas.openxmlformats.org/officeDocument/2006/relationships" ref="E10" r:id="rId27"/>
    <hyperlink xmlns:r="http://schemas.openxmlformats.org/officeDocument/2006/relationships" ref="F10" r:id="rId28"/>
    <hyperlink xmlns:r="http://schemas.openxmlformats.org/officeDocument/2006/relationships" ref="G10" r:id="rId29"/>
    <hyperlink xmlns:r="http://schemas.openxmlformats.org/officeDocument/2006/relationships" ref="H10" r:id="rId30"/>
    <hyperlink xmlns:r="http://schemas.openxmlformats.org/officeDocument/2006/relationships" ref="D11" r:id="rId31"/>
    <hyperlink xmlns:r="http://schemas.openxmlformats.org/officeDocument/2006/relationships" ref="E11" r:id="rId32"/>
    <hyperlink xmlns:r="http://schemas.openxmlformats.org/officeDocument/2006/relationships" ref="F11" r:id="rId33"/>
    <hyperlink xmlns:r="http://schemas.openxmlformats.org/officeDocument/2006/relationships" ref="G11" r:id="rId34"/>
    <hyperlink xmlns:r="http://schemas.openxmlformats.org/officeDocument/2006/relationships" ref="H11" r:id="rId35"/>
    <hyperlink xmlns:r="http://schemas.openxmlformats.org/officeDocument/2006/relationships" ref="D12" r:id="rId36"/>
    <hyperlink xmlns:r="http://schemas.openxmlformats.org/officeDocument/2006/relationships" ref="E12" r:id="rId37"/>
    <hyperlink xmlns:r="http://schemas.openxmlformats.org/officeDocument/2006/relationships" ref="F12" r:id="rId38"/>
    <hyperlink xmlns:r="http://schemas.openxmlformats.org/officeDocument/2006/relationships" ref="G12" r:id="rId39"/>
    <hyperlink xmlns:r="http://schemas.openxmlformats.org/officeDocument/2006/relationships" ref="H12" r:id="rId40"/>
    <hyperlink xmlns:r="http://schemas.openxmlformats.org/officeDocument/2006/relationships" ref="D13" r:id="rId41"/>
    <hyperlink xmlns:r="http://schemas.openxmlformats.org/officeDocument/2006/relationships" ref="E13" r:id="rId42"/>
    <hyperlink xmlns:r="http://schemas.openxmlformats.org/officeDocument/2006/relationships" ref="F13" r:id="rId43"/>
    <hyperlink xmlns:r="http://schemas.openxmlformats.org/officeDocument/2006/relationships" ref="G13" r:id="rId44"/>
    <hyperlink xmlns:r="http://schemas.openxmlformats.org/officeDocument/2006/relationships" ref="H13" r:id="rId45"/>
    <hyperlink xmlns:r="http://schemas.openxmlformats.org/officeDocument/2006/relationships" ref="C18" r:id="rId46"/>
    <hyperlink xmlns:r="http://schemas.openxmlformats.org/officeDocument/2006/relationships" ref="C19" r:id="rId47"/>
    <hyperlink xmlns:r="http://schemas.openxmlformats.org/officeDocument/2006/relationships" ref="C20" r:id="rId48"/>
    <hyperlink xmlns:r="http://schemas.openxmlformats.org/officeDocument/2006/relationships" ref="C21" r:id="rId49"/>
    <hyperlink xmlns:r="http://schemas.openxmlformats.org/officeDocument/2006/relationships" ref="C22" r:id="rId50"/>
    <hyperlink xmlns:r="http://schemas.openxmlformats.org/officeDocument/2006/relationships" ref="C23" r:id="rId51"/>
    <hyperlink xmlns:r="http://schemas.openxmlformats.org/officeDocument/2006/relationships" ref="C24" r:id="rId52"/>
    <hyperlink xmlns:r="http://schemas.openxmlformats.org/officeDocument/2006/relationships" ref="C25" r:id="rId53"/>
    <hyperlink xmlns:r="http://schemas.openxmlformats.org/officeDocument/2006/relationships" ref="C26" r:id="rId54"/>
    <hyperlink xmlns:r="http://schemas.openxmlformats.org/officeDocument/2006/relationships" ref="C27" r:id="rId55"/>
    <hyperlink xmlns:r="http://schemas.openxmlformats.org/officeDocument/2006/relationships" ref="C28" r:id="rId56"/>
    <hyperlink xmlns:r="http://schemas.openxmlformats.org/officeDocument/2006/relationships" ref="C29" r:id="rId57"/>
    <hyperlink xmlns:r="http://schemas.openxmlformats.org/officeDocument/2006/relationships" ref="C30" r:id="rId58"/>
    <hyperlink xmlns:r="http://schemas.openxmlformats.org/officeDocument/2006/relationships" ref="C31" r:id="rId59"/>
    <hyperlink xmlns:r="http://schemas.openxmlformats.org/officeDocument/2006/relationships" ref="C32" r:id="rId6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2026-09-07T18:00:16Z</dcterms:created>
  <dcterms:modified xmlns:dcterms="http://purl.org/dc/terms/" xmlns:xsi="http://www.w3.org/2001/XMLSchema-instance" xsi:type="dcterms:W3CDTF">2026-09-07T18:00:16Z</dcterms:modified>
</cp:coreProperties>
</file>