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D3557"/>
        <bgColor rgb="001D35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Northern Bank Limited (trading as Danske Bank)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15911954</v>
      </c>
      <c r="C6" s="5" t="n">
        <v>14474391</v>
      </c>
      <c r="D6" s="5" t="n">
        <v>13697367</v>
      </c>
      <c r="E6" s="5" t="n">
        <v>13420391</v>
      </c>
      <c r="F6" s="5" t="n">
        <v>13125173</v>
      </c>
      <c r="G6" s="5" t="n">
        <v>12250189</v>
      </c>
      <c r="J6" t="inlineStr">
        <is>
          <t>Total assets</t>
        </is>
      </c>
      <c r="K6" t="n">
        <v>12250189</v>
      </c>
      <c r="L6" t="n">
        <v>13125173</v>
      </c>
      <c r="M6" t="n">
        <v>13420391</v>
      </c>
      <c r="N6" t="n">
        <v>13697367</v>
      </c>
      <c r="O6" t="n">
        <v>14474391</v>
      </c>
      <c r="P6" t="n">
        <v>15911954</v>
      </c>
      <c r="AT6" t="inlineStr">
        <is>
          <t>CET1 Ratio</t>
        </is>
      </c>
      <c r="AU6" t="n">
        <v>16.1</v>
      </c>
      <c r="AV6" t="n">
        <v>14.4</v>
      </c>
      <c r="AW6" t="n">
        <v>13.6</v>
      </c>
      <c r="AX6" t="n">
        <v>15.6</v>
      </c>
      <c r="AY6" t="n">
        <v>16.1</v>
      </c>
      <c r="AZ6" t="n">
        <v>14.9</v>
      </c>
    </row>
    <row r="7">
      <c r="A7" s="5" t="inlineStr">
        <is>
          <t>Loans and advances to customers</t>
        </is>
      </c>
      <c r="B7" s="5" t="n">
        <v>8054390</v>
      </c>
      <c r="C7" s="5" t="n">
        <v>7030843</v>
      </c>
      <c r="D7" s="5" t="n">
        <v>6739732</v>
      </c>
      <c r="E7" s="5" t="n">
        <v>6334707</v>
      </c>
      <c r="F7" s="5" t="n">
        <v>6206664</v>
      </c>
      <c r="G7" s="5" t="n">
        <v>6229841</v>
      </c>
      <c r="J7" t="inlineStr">
        <is>
          <t>Loans and advances to customers</t>
        </is>
      </c>
      <c r="K7" t="n">
        <v>6229841</v>
      </c>
      <c r="L7" t="n">
        <v>6206664</v>
      </c>
      <c r="M7" t="n">
        <v>6334707</v>
      </c>
      <c r="N7" t="n">
        <v>6739732</v>
      </c>
      <c r="O7" t="n">
        <v>7030843</v>
      </c>
      <c r="P7" t="n">
        <v>8054390</v>
      </c>
      <c r="AT7" t="inlineStr">
        <is>
          <t>Tier 1 Ratio</t>
        </is>
      </c>
      <c r="AU7" t="n">
        <v>18.1</v>
      </c>
      <c r="AV7" t="n">
        <v>16.3</v>
      </c>
      <c r="AW7" t="n">
        <v>18</v>
      </c>
      <c r="AX7" t="n">
        <v>19.6</v>
      </c>
      <c r="AY7" t="n">
        <v>20.2</v>
      </c>
      <c r="AZ7" t="n">
        <v>19</v>
      </c>
    </row>
    <row r="8">
      <c r="A8" s="5" t="inlineStr">
        <is>
          <t>Deposits from customers</t>
        </is>
      </c>
      <c r="B8" s="5" t="n">
        <v>13440624</v>
      </c>
      <c r="C8" s="5" t="n">
        <v>12053498</v>
      </c>
      <c r="D8" s="5" t="n">
        <v>11333715</v>
      </c>
      <c r="E8" s="5" t="n">
        <v>11229589</v>
      </c>
      <c r="F8" s="5" t="n">
        <v>11161358</v>
      </c>
      <c r="G8" s="5" t="n">
        <v>10228137</v>
      </c>
      <c r="J8" t="inlineStr">
        <is>
          <t>Deposits from customers</t>
        </is>
      </c>
      <c r="K8" t="n">
        <v>10228137</v>
      </c>
      <c r="L8" t="n">
        <v>11161358</v>
      </c>
      <c r="M8" t="n">
        <v>11229589</v>
      </c>
      <c r="N8" t="n">
        <v>11333715</v>
      </c>
      <c r="O8" t="n">
        <v>12053498</v>
      </c>
      <c r="P8" t="n">
        <v>13440624</v>
      </c>
      <c r="AT8" t="inlineStr">
        <is>
          <t>Total Capital Ratio</t>
        </is>
      </c>
      <c r="AU8" t="n">
        <v>20.7</v>
      </c>
      <c r="AV8" t="n">
        <v>18.8</v>
      </c>
      <c r="AW8" t="n">
        <v>18</v>
      </c>
      <c r="AX8" t="n">
        <v>19.6</v>
      </c>
      <c r="AY8" t="n">
        <v>20.2</v>
      </c>
      <c r="AZ8" t="n">
        <v>19</v>
      </c>
    </row>
    <row r="9">
      <c r="A9" s="5" t="inlineStr">
        <is>
          <t>Total equity and shareholders' equity</t>
        </is>
      </c>
      <c r="B9" s="5" t="n">
        <v>968860</v>
      </c>
      <c r="C9" s="5" t="n">
        <v>943995</v>
      </c>
      <c r="D9" s="5" t="n">
        <v>929341</v>
      </c>
      <c r="E9" s="5" t="n">
        <v>837192</v>
      </c>
      <c r="F9" s="5" t="n">
        <v>749199</v>
      </c>
      <c r="G9" s="5" t="n">
        <v>850867</v>
      </c>
      <c r="J9" t="inlineStr">
        <is>
          <t>Total equity and shareholders' equity</t>
        </is>
      </c>
      <c r="K9" t="n">
        <v>850867</v>
      </c>
      <c r="L9" t="n">
        <v>749199</v>
      </c>
      <c r="M9" t="n">
        <v>837192</v>
      </c>
      <c r="N9" t="n">
        <v>929341</v>
      </c>
      <c r="O9" t="n">
        <v>943995</v>
      </c>
      <c r="P9" t="n">
        <v>968860</v>
      </c>
      <c r="AT9" t="inlineStr">
        <is>
          <t>Leverage Ratio</t>
        </is>
      </c>
      <c r="AU9" t="n">
        <v>5.2</v>
      </c>
      <c r="AV9" t="n">
        <v>4.2</v>
      </c>
      <c r="AW9" t="n">
        <v>6.7</v>
      </c>
      <c r="AX9" t="n">
        <v>7.4</v>
      </c>
      <c r="AY9" t="n">
        <v>7.2</v>
      </c>
      <c r="AZ9" t="n">
        <v>6.4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Operating income</t>
        </is>
      </c>
      <c r="B13" s="5" t="n">
        <v>434292</v>
      </c>
      <c r="C13" s="5" t="n">
        <v>388384</v>
      </c>
      <c r="D13" s="5" t="n">
        <v>333521</v>
      </c>
      <c r="E13" s="5" t="n">
        <v>273505</v>
      </c>
      <c r="F13" s="5" t="n">
        <v>200047</v>
      </c>
      <c r="G13" s="5" t="n">
        <v>205119</v>
      </c>
      <c r="S13" t="inlineStr">
        <is>
          <t>Operating income</t>
        </is>
      </c>
      <c r="T13" t="n">
        <v>205119</v>
      </c>
      <c r="U13" t="n">
        <v>200047</v>
      </c>
      <c r="V13" t="n">
        <v>273505</v>
      </c>
      <c r="W13" t="n">
        <v>333521</v>
      </c>
      <c r="X13" t="n">
        <v>388384</v>
      </c>
      <c r="Y13" t="n">
        <v>434292</v>
      </c>
    </row>
    <row r="14">
      <c r="A14" s="5" t="inlineStr">
        <is>
          <t>Operating expenses (incl. depreciation &amp; amortisation)</t>
        </is>
      </c>
      <c r="B14" s="5" t="n">
        <v>-183647</v>
      </c>
      <c r="C14" s="5" t="n">
        <v>-179807</v>
      </c>
      <c r="D14" s="5" t="n">
        <v>-160666</v>
      </c>
      <c r="E14" s="5" t="n">
        <v>-150345</v>
      </c>
      <c r="F14" s="5" t="n">
        <v>-153438</v>
      </c>
      <c r="G14" s="5" t="n">
        <v>-146616</v>
      </c>
      <c r="S14" t="inlineStr">
        <is>
          <t>Operating expenses (incl. depreciation &amp; amortisation)</t>
        </is>
      </c>
      <c r="T14" t="n">
        <v>-146616</v>
      </c>
      <c r="U14" t="n">
        <v>-153438</v>
      </c>
      <c r="V14" t="n">
        <v>-150345</v>
      </c>
      <c r="W14" t="n">
        <v>-160666</v>
      </c>
      <c r="X14" t="n">
        <v>-179807</v>
      </c>
      <c r="Y14" t="n">
        <v>-183647</v>
      </c>
    </row>
    <row r="15">
      <c r="A15" s="5" t="inlineStr">
        <is>
          <t>Profit for the year</t>
        </is>
      </c>
      <c r="B15" s="5" t="n">
        <v>189231</v>
      </c>
      <c r="C15" s="5" t="n">
        <v>165495</v>
      </c>
      <c r="D15" s="5" t="n">
        <v>156719</v>
      </c>
      <c r="E15" s="5" t="n">
        <v>103410</v>
      </c>
      <c r="F15" s="5" t="n">
        <v>41534</v>
      </c>
      <c r="G15" s="5" t="n">
        <v>7552</v>
      </c>
      <c r="S15" t="inlineStr">
        <is>
          <t>Profit for the year</t>
        </is>
      </c>
      <c r="T15" t="n">
        <v>7552</v>
      </c>
      <c r="U15" t="n">
        <v>41534</v>
      </c>
      <c r="V15" t="n">
        <v>103410</v>
      </c>
      <c r="W15" t="n">
        <v>156719</v>
      </c>
      <c r="X15" t="n">
        <v>165495</v>
      </c>
      <c r="Y15" t="n">
        <v>189231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943995</v>
      </c>
      <c r="C19" s="5" t="n">
        <v>929341</v>
      </c>
      <c r="D19" s="5" t="n">
        <v>837192</v>
      </c>
      <c r="E19" s="5" t="n">
        <v>749199</v>
      </c>
      <c r="F19" s="5" t="n">
        <v>850867</v>
      </c>
      <c r="G19" s="5" t="n">
        <v>826655</v>
      </c>
      <c r="AB19" t="inlineStr">
        <is>
          <t>Opening equity</t>
        </is>
      </c>
      <c r="AC19" t="n">
        <v>826655</v>
      </c>
      <c r="AD19" t="n">
        <v>850867</v>
      </c>
      <c r="AE19" t="n">
        <v>749199</v>
      </c>
      <c r="AF19" t="n">
        <v>837192</v>
      </c>
      <c r="AG19" t="n">
        <v>929341</v>
      </c>
      <c r="AH19" t="n">
        <v>943995</v>
      </c>
    </row>
    <row r="20">
      <c r="A20" s="5" t="inlineStr">
        <is>
          <t>Total comprehensive income for the year</t>
        </is>
      </c>
      <c r="B20" s="5" t="n">
        <v>194948</v>
      </c>
      <c r="C20" s="5" t="n">
        <v>169665</v>
      </c>
      <c r="D20" s="5" t="n">
        <v>111890</v>
      </c>
      <c r="E20" s="5" t="n">
        <v>11371</v>
      </c>
      <c r="F20" s="5" t="n">
        <v>-21699</v>
      </c>
      <c r="G20" s="5" t="n">
        <v>29348</v>
      </c>
      <c r="AB20" t="inlineStr">
        <is>
          <t>Total comprehensive income for the year</t>
        </is>
      </c>
      <c r="AC20" t="n">
        <v>29348</v>
      </c>
      <c r="AD20" t="n">
        <v>-21699</v>
      </c>
      <c r="AE20" t="n">
        <v>11371</v>
      </c>
      <c r="AF20" t="n">
        <v>111890</v>
      </c>
      <c r="AG20" t="n">
        <v>169665</v>
      </c>
      <c r="AH20" t="n">
        <v>194948</v>
      </c>
    </row>
    <row r="21">
      <c r="A21" s="5" t="inlineStr">
        <is>
          <t>Other equity movements, net</t>
        </is>
      </c>
      <c r="B21" s="5" t="n">
        <v>-170083</v>
      </c>
      <c r="C21" s="5" t="n">
        <v>-155011</v>
      </c>
      <c r="D21" s="5" t="n">
        <v>-19741</v>
      </c>
      <c r="E21" s="5" t="n">
        <v>76622</v>
      </c>
      <c r="F21" s="5" t="n">
        <v>-79969</v>
      </c>
      <c r="G21" s="5" t="n">
        <v>-5137</v>
      </c>
      <c r="AB21" t="inlineStr">
        <is>
          <t>Other equity movements, net</t>
        </is>
      </c>
      <c r="AC21" t="n">
        <v>-5137</v>
      </c>
      <c r="AD21" t="n">
        <v>-79969</v>
      </c>
      <c r="AE21" t="n">
        <v>76622</v>
      </c>
      <c r="AF21" t="n">
        <v>-19741</v>
      </c>
      <c r="AG21" t="n">
        <v>-155011</v>
      </c>
      <c r="AH21" t="n">
        <v>-170083</v>
      </c>
    </row>
    <row r="22">
      <c r="A22" s="5" t="inlineStr">
        <is>
          <t>Closing equity</t>
        </is>
      </c>
      <c r="B22" s="5" t="n">
        <v>968860</v>
      </c>
      <c r="C22" s="5" t="n">
        <v>943995</v>
      </c>
      <c r="D22" s="5" t="n">
        <v>929341</v>
      </c>
      <c r="E22" s="5" t="n">
        <v>837192</v>
      </c>
      <c r="F22" s="5" t="n">
        <v>749199</v>
      </c>
      <c r="G22" s="5" t="n">
        <v>850867</v>
      </c>
      <c r="AB22" t="inlineStr">
        <is>
          <t>Closing equity</t>
        </is>
      </c>
      <c r="AC22" t="n">
        <v>850867</v>
      </c>
      <c r="AD22" t="n">
        <v>749199</v>
      </c>
      <c r="AE22" t="n">
        <v>837192</v>
      </c>
      <c r="AF22" t="n">
        <v>929341</v>
      </c>
      <c r="AG22" t="n">
        <v>943995</v>
      </c>
      <c r="AH22" t="n">
        <v>968860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flow provided by operating activities</t>
        </is>
      </c>
      <c r="B26" s="5" t="n">
        <v>295380</v>
      </c>
      <c r="C26" s="5" t="n">
        <v>441840</v>
      </c>
      <c r="D26" s="5" t="n">
        <v>-236114</v>
      </c>
      <c r="E26" s="5" t="n">
        <v>-29212</v>
      </c>
      <c r="F26" s="5" t="n">
        <v>929604</v>
      </c>
      <c r="G26" s="5" t="n">
        <v>2046601</v>
      </c>
      <c r="AK26" t="inlineStr">
        <is>
          <t>Net cash flow provided by operating activities</t>
        </is>
      </c>
      <c r="AL26" t="n">
        <v>2046601</v>
      </c>
      <c r="AM26" t="n">
        <v>929604</v>
      </c>
      <c r="AN26" t="n">
        <v>-29212</v>
      </c>
      <c r="AO26" t="n">
        <v>-236114</v>
      </c>
      <c r="AP26" t="n">
        <v>441840</v>
      </c>
      <c r="AQ26" t="n">
        <v>295380</v>
      </c>
    </row>
    <row r="27">
      <c r="A27" s="5" t="inlineStr">
        <is>
          <t>Net cash flow provided by investing activities</t>
        </is>
      </c>
      <c r="B27" s="5" t="n">
        <v>-838444</v>
      </c>
      <c r="C27" s="5" t="n">
        <v>-340002</v>
      </c>
      <c r="D27" s="5" t="n">
        <v>47639</v>
      </c>
      <c r="E27" s="5" t="n">
        <v>-1184140</v>
      </c>
      <c r="F27" s="5" t="n">
        <v>-841417</v>
      </c>
      <c r="G27" s="5" t="n">
        <v>-85177</v>
      </c>
      <c r="AK27" t="inlineStr">
        <is>
          <t>Net cash flow provided by investing activities</t>
        </is>
      </c>
      <c r="AL27" t="n">
        <v>-85177</v>
      </c>
      <c r="AM27" t="n">
        <v>-841417</v>
      </c>
      <c r="AN27" t="n">
        <v>-1184140</v>
      </c>
      <c r="AO27" t="n">
        <v>47639</v>
      </c>
      <c r="AP27" t="n">
        <v>-340002</v>
      </c>
      <c r="AQ27" t="n">
        <v>-838444</v>
      </c>
    </row>
    <row r="28">
      <c r="A28" s="5" t="inlineStr">
        <is>
          <t>Net cash flow provided by financing activities</t>
        </is>
      </c>
      <c r="B28" s="5" t="n">
        <v>-201187</v>
      </c>
      <c r="C28" s="5" t="n">
        <v>-155922</v>
      </c>
      <c r="D28" s="5" t="n">
        <v>-20740</v>
      </c>
      <c r="E28" s="5" t="n">
        <v>79642</v>
      </c>
      <c r="F28" s="5" t="n">
        <v>-81038</v>
      </c>
      <c r="G28" s="5" t="n">
        <v>-6250</v>
      </c>
      <c r="AK28" t="inlineStr">
        <is>
          <t>Net cash flow provided by financing activities</t>
        </is>
      </c>
      <c r="AL28" t="n">
        <v>-6250</v>
      </c>
      <c r="AM28" t="n">
        <v>-81038</v>
      </c>
      <c r="AN28" t="n">
        <v>79642</v>
      </c>
      <c r="AO28" t="n">
        <v>-20740</v>
      </c>
      <c r="AP28" t="n">
        <v>-155922</v>
      </c>
      <c r="AQ28" t="n">
        <v>-201187</v>
      </c>
    </row>
    <row r="29">
      <c r="A29" s="5" t="inlineStr">
        <is>
          <t>Cash and cash equivalents, end of year</t>
        </is>
      </c>
      <c r="B29" s="5" t="n">
        <v>2980035</v>
      </c>
      <c r="C29" s="5" t="n">
        <v>3473906</v>
      </c>
      <c r="D29" s="5" t="n">
        <v>3309826</v>
      </c>
      <c r="E29" s="5" t="n">
        <v>3392539</v>
      </c>
      <c r="F29" s="5" t="n">
        <v>2969677</v>
      </c>
      <c r="G29" s="5" t="n">
        <v>2962528</v>
      </c>
      <c r="AK29" t="inlineStr">
        <is>
          <t>Cash and cash equivalents, end of year</t>
        </is>
      </c>
      <c r="AL29" t="n">
        <v>2962528</v>
      </c>
      <c r="AM29" t="n">
        <v>2969677</v>
      </c>
      <c r="AN29" t="n">
        <v>3392539</v>
      </c>
      <c r="AO29" t="n">
        <v>3309826</v>
      </c>
      <c r="AP29" t="n">
        <v>3473906</v>
      </c>
      <c r="AQ29" t="n">
        <v>2980035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14.9%</t>
        </is>
      </c>
      <c r="C33" s="6" t="inlineStr">
        <is>
          <t>16.1%</t>
        </is>
      </c>
      <c r="D33" s="6" t="inlineStr">
        <is>
          <t>15.6%</t>
        </is>
      </c>
      <c r="E33" s="6" t="inlineStr">
        <is>
          <t>13.6%</t>
        </is>
      </c>
      <c r="F33" s="6" t="inlineStr">
        <is>
          <t>14.4%</t>
        </is>
      </c>
      <c r="G33" s="6" t="inlineStr">
        <is>
          <t>16.1%</t>
        </is>
      </c>
    </row>
    <row r="34">
      <c r="A34" s="6" t="inlineStr">
        <is>
          <t>Tier 1 Ratio</t>
        </is>
      </c>
      <c r="B34" s="6" t="inlineStr">
        <is>
          <t>19.0%</t>
        </is>
      </c>
      <c r="C34" s="6" t="inlineStr">
        <is>
          <t>20.2%</t>
        </is>
      </c>
      <c r="D34" s="6" t="inlineStr">
        <is>
          <t>19.6%</t>
        </is>
      </c>
      <c r="E34" s="6" t="inlineStr">
        <is>
          <t>18.0%</t>
        </is>
      </c>
      <c r="F34" s="6" t="inlineStr">
        <is>
          <t>16.3%</t>
        </is>
      </c>
      <c r="G34" s="6" t="inlineStr">
        <is>
          <t>18.1%</t>
        </is>
      </c>
    </row>
    <row r="35">
      <c r="A35" s="6" t="inlineStr">
        <is>
          <t>Total Capital Ratio</t>
        </is>
      </c>
      <c r="B35" s="6" t="inlineStr">
        <is>
          <t>19.0%</t>
        </is>
      </c>
      <c r="C35" s="6" t="inlineStr">
        <is>
          <t>20.2%</t>
        </is>
      </c>
      <c r="D35" s="6" t="inlineStr">
        <is>
          <t>19.6%</t>
        </is>
      </c>
      <c r="E35" s="6" t="inlineStr">
        <is>
          <t>18.0%</t>
        </is>
      </c>
      <c r="F35" s="6" t="inlineStr">
        <is>
          <t>18.8%</t>
        </is>
      </c>
      <c r="G35" s="6" t="inlineStr">
        <is>
          <t>20.7%</t>
        </is>
      </c>
    </row>
    <row r="36">
      <c r="A36" s="6" t="inlineStr">
        <is>
          <t>Leverage Ratio</t>
        </is>
      </c>
      <c r="B36" s="6" t="inlineStr">
        <is>
          <t>6.4%</t>
        </is>
      </c>
      <c r="C36" s="6" t="inlineStr">
        <is>
          <t>7.2%</t>
        </is>
      </c>
      <c r="D36" s="6" t="inlineStr">
        <is>
          <t>7.4%</t>
        </is>
      </c>
      <c r="E36" s="6" t="inlineStr">
        <is>
          <t>6.7%</t>
        </is>
      </c>
      <c r="F36" s="6" t="inlineStr">
        <is>
          <t>4.2%</t>
        </is>
      </c>
      <c r="G36" s="6" t="inlineStr">
        <is>
          <t>5.2%</t>
        </is>
      </c>
    </row>
    <row r="38" ht="45" customHeight="1">
      <c r="A38" s="7" t="inlineStr">
        <is>
          <t>Note: All figures are duplicated from the detail sheets for trend viewing. See each detail sheet for the exact annual-report source citation.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Balance Sheet</t>
        </is>
      </c>
    </row>
    <row r="2">
      <c r="A2" s="2" t="inlineStr">
        <is>
          <t>Entity-level. £'000. Trading name: Danske Bank. FY2020 and FY2021 both carry a 'Deferred tax liabilities' line (34,194 and 13,900 respectively) instead of a deferred tax asset, and a 'Subordinated notes issued' liability (126,000, Tier 2-eligible) - from FY2022 onward this became 'Non-preferred senior securities issued' (not Tier 2-eligible, shown here on the same combined row for comparability). 'Assets held for sale' is not disclosed as a standalone line for FY2025 (merged into Other assets that year, per the Bank's own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t>
        </is>
      </c>
      <c r="B5" s="6" t="n">
        <v>2975799</v>
      </c>
      <c r="C5" s="6" t="n">
        <v>3468175</v>
      </c>
      <c r="D5" s="6" t="n">
        <v>3299543</v>
      </c>
      <c r="E5" s="6" t="n">
        <v>3350828</v>
      </c>
      <c r="F5" s="6" t="n">
        <v>4388161</v>
      </c>
      <c r="G5" s="6" t="n">
        <v>4225153</v>
      </c>
    </row>
    <row r="6">
      <c r="A6" s="6" t="inlineStr">
        <is>
          <t>Items in the course of collection from other banks</t>
        </is>
      </c>
      <c r="B6" s="6" t="n">
        <v>23389</v>
      </c>
      <c r="C6" s="6" t="n">
        <v>25069</v>
      </c>
      <c r="D6" s="6" t="n">
        <v>41191</v>
      </c>
      <c r="E6" s="6" t="n">
        <v>32139</v>
      </c>
      <c r="F6" s="6" t="n">
        <v>21839</v>
      </c>
      <c r="G6" s="6" t="n">
        <v>20190</v>
      </c>
    </row>
    <row r="7">
      <c r="A7" s="6" t="inlineStr">
        <is>
          <t>Due from other banks</t>
        </is>
      </c>
      <c r="B7" s="6" t="n">
        <v>4236</v>
      </c>
      <c r="C7" s="6" t="n">
        <v>5731</v>
      </c>
      <c r="D7" s="6" t="n">
        <v>10283</v>
      </c>
      <c r="E7" s="6" t="n">
        <v>41711</v>
      </c>
      <c r="F7" s="6" t="n">
        <v>48023</v>
      </c>
      <c r="G7" s="6" t="n">
        <v>50639</v>
      </c>
    </row>
    <row r="8">
      <c r="A8" s="6" t="inlineStr">
        <is>
          <t>Derivative financial instruments</t>
        </is>
      </c>
      <c r="B8" s="6" t="n">
        <v>77518</v>
      </c>
      <c r="C8" s="6" t="n">
        <v>76537</v>
      </c>
      <c r="D8" s="6" t="n">
        <v>75457</v>
      </c>
      <c r="E8" s="6" t="n">
        <v>89324</v>
      </c>
      <c r="F8" s="6" t="n">
        <v>8586</v>
      </c>
      <c r="G8" s="6" t="n">
        <v>17284</v>
      </c>
    </row>
    <row r="9">
      <c r="A9" s="6" t="inlineStr">
        <is>
          <t>Total investment securities</t>
        </is>
      </c>
      <c r="B9" s="6" t="n">
        <v>4637481</v>
      </c>
      <c r="C9" s="6" t="n">
        <v>3724852</v>
      </c>
      <c r="D9" s="6" t="n">
        <v>3367408</v>
      </c>
      <c r="E9" s="6" t="n">
        <v>3369156</v>
      </c>
      <c r="F9" s="6" t="n">
        <v>2226346</v>
      </c>
      <c r="G9" s="6" t="n">
        <v>1409536</v>
      </c>
    </row>
    <row r="10">
      <c r="A10" s="6" t="inlineStr">
        <is>
          <t>Investment securities - Hold to collect (amortised cost)</t>
        </is>
      </c>
      <c r="B10" s="6" t="n">
        <v>3130670</v>
      </c>
      <c r="C10" s="6" t="n">
        <v>2951816</v>
      </c>
      <c r="D10" s="6" t="n">
        <v>2403390</v>
      </c>
      <c r="E10" s="6" t="n">
        <v>2294601</v>
      </c>
      <c r="F10" s="6" t="n">
        <v>1318484</v>
      </c>
      <c r="G10" s="6" t="n">
        <v>531555</v>
      </c>
    </row>
    <row r="11">
      <c r="A11" s="6" t="inlineStr">
        <is>
          <t>Investment securities - Hold to collect and sell (FVOCI)</t>
        </is>
      </c>
      <c r="B11" s="6" t="n">
        <v>1506811</v>
      </c>
      <c r="C11" s="6" t="n">
        <v>773036</v>
      </c>
      <c r="D11" s="6" t="n">
        <v>964018</v>
      </c>
      <c r="E11" s="6" t="n">
        <v>1074555</v>
      </c>
      <c r="F11" s="6" t="n">
        <v>907862</v>
      </c>
      <c r="G11" s="6" t="n">
        <v>877981</v>
      </c>
    </row>
    <row r="12">
      <c r="A12" s="6" t="inlineStr">
        <is>
          <t>Loans and advances to customers</t>
        </is>
      </c>
      <c r="B12" s="6" t="n">
        <v>8054390</v>
      </c>
      <c r="C12" s="6" t="n">
        <v>7030843</v>
      </c>
      <c r="D12" s="6" t="n">
        <v>6739732</v>
      </c>
      <c r="E12" s="6" t="n">
        <v>6334707</v>
      </c>
      <c r="F12" s="6" t="n">
        <v>6206664</v>
      </c>
      <c r="G12" s="6" t="n">
        <v>6229841</v>
      </c>
    </row>
    <row r="13">
      <c r="A13" s="6" t="inlineStr">
        <is>
          <t>Investment in subsidiaries</t>
        </is>
      </c>
      <c r="B13" s="6" t="n">
        <v>250</v>
      </c>
      <c r="C13" s="6" t="n">
        <v>250</v>
      </c>
      <c r="D13" s="6" t="n">
        <v>250</v>
      </c>
      <c r="E13" s="6" t="n">
        <v>250</v>
      </c>
      <c r="F13" s="6" t="n">
        <v>250</v>
      </c>
      <c r="G13" s="6" t="n">
        <v>250</v>
      </c>
    </row>
    <row r="14">
      <c r="A14" s="6" t="inlineStr">
        <is>
          <t>Intangible assets</t>
        </is>
      </c>
      <c r="B14" s="6" t="n">
        <v>2466</v>
      </c>
      <c r="C14" s="6" t="n">
        <v>1859</v>
      </c>
      <c r="D14" s="6" t="n">
        <v>1608</v>
      </c>
      <c r="E14" s="6" t="n">
        <v>522</v>
      </c>
      <c r="F14" s="6" t="n">
        <v>34</v>
      </c>
      <c r="G14" s="6" t="n">
        <v>157</v>
      </c>
    </row>
    <row r="15">
      <c r="A15" s="6" t="inlineStr">
        <is>
          <t>Property, plant and equipment</t>
        </is>
      </c>
      <c r="B15" s="6" t="n">
        <v>32177</v>
      </c>
      <c r="C15" s="6" t="n">
        <v>35153</v>
      </c>
      <c r="D15" s="6" t="n">
        <v>36823</v>
      </c>
      <c r="E15" s="6" t="n">
        <v>38822</v>
      </c>
      <c r="F15" s="6" t="n">
        <v>40272</v>
      </c>
      <c r="G15" s="6" t="n">
        <v>41818</v>
      </c>
    </row>
    <row r="16">
      <c r="A16" s="6" t="inlineStr">
        <is>
          <t>Right-of-use assets</t>
        </is>
      </c>
      <c r="B16" s="6" t="n">
        <v>4067</v>
      </c>
      <c r="C16" s="6" t="n">
        <v>3782</v>
      </c>
      <c r="D16" s="6" t="n">
        <v>4783</v>
      </c>
      <c r="E16" s="6" t="n">
        <v>4618</v>
      </c>
      <c r="F16" s="6" t="n">
        <v>4253</v>
      </c>
      <c r="G16" s="6" t="n">
        <v>5568</v>
      </c>
    </row>
    <row r="17">
      <c r="A17" s="6" t="inlineStr">
        <is>
          <t>Assets held for sale</t>
        </is>
      </c>
      <c r="B17" s="6" t="n"/>
      <c r="C17" s="6" t="n">
        <v>376</v>
      </c>
      <c r="D17" s="6" t="n">
        <v>588</v>
      </c>
      <c r="E17" s="6" t="n">
        <v>707</v>
      </c>
      <c r="F17" s="6" t="n">
        <v>1399</v>
      </c>
      <c r="G17" s="6" t="n">
        <v>360</v>
      </c>
    </row>
    <row r="18">
      <c r="A18" s="6" t="inlineStr">
        <is>
          <t>Defined benefit pension asset</t>
        </is>
      </c>
      <c r="B18" s="6" t="n">
        <v>7025</v>
      </c>
      <c r="C18" s="6" t="n">
        <v>2822</v>
      </c>
      <c r="D18" s="6" t="n">
        <v>4804</v>
      </c>
      <c r="E18" s="6" t="n">
        <v>78009</v>
      </c>
      <c r="F18" s="6" t="n">
        <v>154208</v>
      </c>
      <c r="G18" s="6" t="n">
        <v>219679</v>
      </c>
    </row>
    <row r="19">
      <c r="A19" s="6" t="inlineStr">
        <is>
          <t>Current tax asset</t>
        </is>
      </c>
      <c r="B19" s="6" t="n">
        <v>9724</v>
      </c>
      <c r="C19" s="6" t="n">
        <v>5678</v>
      </c>
      <c r="D19" s="6" t="n">
        <v>1314</v>
      </c>
      <c r="E19" s="6" t="n">
        <v>6785</v>
      </c>
      <c r="F19" s="6" t="n">
        <v>1092</v>
      </c>
      <c r="G19" s="6" t="n">
        <v>3008</v>
      </c>
    </row>
    <row r="20">
      <c r="A20" s="6" t="inlineStr">
        <is>
          <t>Deferred tax asset</t>
        </is>
      </c>
      <c r="B20" s="6" t="n">
        <v>22394</v>
      </c>
      <c r="C20" s="6" t="n">
        <v>39348</v>
      </c>
      <c r="D20" s="6" t="n">
        <v>55404</v>
      </c>
      <c r="E20" s="6" t="n">
        <v>36533</v>
      </c>
      <c r="F20" s="6" t="n"/>
      <c r="G20" s="6" t="n"/>
    </row>
    <row r="21">
      <c r="A21" s="6" t="inlineStr">
        <is>
          <t>Other assets</t>
        </is>
      </c>
      <c r="B21" s="6" t="n">
        <v>61038</v>
      </c>
      <c r="C21" s="6" t="n">
        <v>53916</v>
      </c>
      <c r="D21" s="6" t="n">
        <v>58179</v>
      </c>
      <c r="E21" s="6" t="n">
        <v>36280</v>
      </c>
      <c r="F21" s="6" t="n">
        <v>24046</v>
      </c>
      <c r="G21" s="6" t="n">
        <v>26706</v>
      </c>
    </row>
    <row r="22">
      <c r="A22" s="5" t="inlineStr">
        <is>
          <t>Total assets</t>
        </is>
      </c>
      <c r="B22" s="5" t="n">
        <v>15911954</v>
      </c>
      <c r="C22" s="5" t="n">
        <v>14474391</v>
      </c>
      <c r="D22" s="5" t="n">
        <v>13697367</v>
      </c>
      <c r="E22" s="5" t="n">
        <v>13420391</v>
      </c>
      <c r="F22" s="5" t="n">
        <v>13125173</v>
      </c>
      <c r="G22" s="5" t="n">
        <v>12250189</v>
      </c>
    </row>
    <row r="23">
      <c r="A23" s="5" t="inlineStr">
        <is>
          <t>Liabilities</t>
        </is>
      </c>
      <c r="B23" s="6" t="n"/>
      <c r="C23" s="6" t="n"/>
      <c r="D23" s="6" t="n"/>
      <c r="E23" s="6" t="n"/>
      <c r="F23" s="6" t="n"/>
      <c r="G23" s="6" t="n"/>
    </row>
    <row r="24">
      <c r="A24" s="6" t="inlineStr">
        <is>
          <t>Due to other banks</t>
        </is>
      </c>
      <c r="B24" s="6" t="n">
        <v>329724</v>
      </c>
      <c r="C24" s="6" t="n">
        <v>414631</v>
      </c>
      <c r="D24" s="6" t="n">
        <v>431125</v>
      </c>
      <c r="E24" s="6" t="n">
        <v>404807</v>
      </c>
      <c r="F24" s="6" t="n">
        <v>366611</v>
      </c>
      <c r="G24" s="6" t="n">
        <v>373032</v>
      </c>
    </row>
    <row r="25">
      <c r="A25" s="6" t="inlineStr">
        <is>
          <t>Items in course of transmission to other banks</t>
        </is>
      </c>
      <c r="B25" s="6" t="n">
        <v>18661</v>
      </c>
      <c r="C25" s="6" t="n">
        <v>14231</v>
      </c>
      <c r="D25" s="6" t="n">
        <v>44130</v>
      </c>
      <c r="E25" s="6" t="n">
        <v>26068</v>
      </c>
      <c r="F25" s="6" t="n">
        <v>15267</v>
      </c>
      <c r="G25" s="6" t="n">
        <v>12147</v>
      </c>
    </row>
    <row r="26">
      <c r="A26" s="6" t="inlineStr">
        <is>
          <t>Derivative financial instruments</t>
        </is>
      </c>
      <c r="B26" s="6" t="n">
        <v>27178</v>
      </c>
      <c r="C26" s="6" t="n">
        <v>46074</v>
      </c>
      <c r="D26" s="6" t="n">
        <v>48519</v>
      </c>
      <c r="E26" s="6" t="n">
        <v>82808</v>
      </c>
      <c r="F26" s="6" t="n">
        <v>22487</v>
      </c>
      <c r="G26" s="6" t="n">
        <v>28199</v>
      </c>
    </row>
    <row r="27">
      <c r="A27" s="6" t="inlineStr">
        <is>
          <t>Deposits from customers</t>
        </is>
      </c>
      <c r="B27" s="6" t="n">
        <v>13440624</v>
      </c>
      <c r="C27" s="6" t="n">
        <v>12053498</v>
      </c>
      <c r="D27" s="6" t="n">
        <v>11333715</v>
      </c>
      <c r="E27" s="6" t="n">
        <v>11229589</v>
      </c>
      <c r="F27" s="6" t="n">
        <v>11161358</v>
      </c>
      <c r="G27" s="6" t="n">
        <v>10228137</v>
      </c>
    </row>
    <row r="28">
      <c r="A28" s="6" t="inlineStr">
        <is>
          <t>Notes in circulation</t>
        </is>
      </c>
      <c r="B28" s="6" t="n">
        <v>938572</v>
      </c>
      <c r="C28" s="6" t="n">
        <v>784961</v>
      </c>
      <c r="D28" s="6" t="n">
        <v>711125</v>
      </c>
      <c r="E28" s="6" t="n">
        <v>664728</v>
      </c>
      <c r="F28" s="6" t="n">
        <v>634036</v>
      </c>
      <c r="G28" s="6" t="n">
        <v>557942</v>
      </c>
    </row>
    <row r="29">
      <c r="A29" s="6" t="inlineStr">
        <is>
          <t>Deferred tax liabilities</t>
        </is>
      </c>
      <c r="B29" s="6" t="n"/>
      <c r="C29" s="6" t="n"/>
      <c r="D29" s="6" t="n"/>
      <c r="E29" s="6" t="n"/>
      <c r="F29" s="6" t="n">
        <v>13900</v>
      </c>
      <c r="G29" s="6" t="n">
        <v>34194</v>
      </c>
    </row>
    <row r="30">
      <c r="A30" s="6" t="inlineStr">
        <is>
          <t>Other liabilities</t>
        </is>
      </c>
      <c r="B30" s="6" t="n">
        <v>86459</v>
      </c>
      <c r="C30" s="6" t="n">
        <v>85430</v>
      </c>
      <c r="D30" s="6" t="n">
        <v>68156</v>
      </c>
      <c r="E30" s="6" t="n">
        <v>43049</v>
      </c>
      <c r="F30" s="6" t="n">
        <v>33558</v>
      </c>
      <c r="G30" s="6" t="n">
        <v>36317</v>
      </c>
    </row>
    <row r="31">
      <c r="A31" s="6" t="inlineStr">
        <is>
          <t>Provisions</t>
        </is>
      </c>
      <c r="B31" s="6" t="n">
        <v>1876</v>
      </c>
      <c r="C31" s="6" t="n">
        <v>1571</v>
      </c>
      <c r="D31" s="6" t="n">
        <v>1256</v>
      </c>
      <c r="E31" s="6" t="n">
        <v>2150</v>
      </c>
      <c r="F31" s="6" t="n">
        <v>2757</v>
      </c>
      <c r="G31" s="6" t="n">
        <v>3354</v>
      </c>
    </row>
    <row r="32">
      <c r="A32" s="6" t="inlineStr">
        <is>
          <t>Subordinated debt instruments / Non-preferred senior securities issued</t>
        </is>
      </c>
      <c r="B32" s="6" t="n">
        <v>100000</v>
      </c>
      <c r="C32" s="6" t="n">
        <v>130000</v>
      </c>
      <c r="D32" s="6" t="n">
        <v>130000</v>
      </c>
      <c r="E32" s="6" t="n">
        <v>130000</v>
      </c>
      <c r="F32" s="6" t="n">
        <v>126000</v>
      </c>
      <c r="G32" s="6" t="n">
        <v>126000</v>
      </c>
    </row>
    <row r="33">
      <c r="A33" s="5" t="inlineStr">
        <is>
          <t>Total liabilities</t>
        </is>
      </c>
      <c r="B33" s="5" t="n">
        <v>14943094</v>
      </c>
      <c r="C33" s="5" t="n">
        <v>13530396</v>
      </c>
      <c r="D33" s="5" t="n">
        <v>12768026</v>
      </c>
      <c r="E33" s="5" t="n">
        <v>12583199</v>
      </c>
      <c r="F33" s="5" t="n">
        <v>12375974</v>
      </c>
      <c r="G33" s="5" t="n">
        <v>11399322</v>
      </c>
    </row>
    <row r="34">
      <c r="A34" s="5" t="inlineStr">
        <is>
          <t>Equity</t>
        </is>
      </c>
      <c r="B34" s="6" t="n"/>
      <c r="C34" s="6" t="n"/>
      <c r="D34" s="6" t="n"/>
      <c r="E34" s="6" t="n"/>
      <c r="F34" s="6" t="n"/>
      <c r="G34" s="6" t="n"/>
    </row>
    <row r="35">
      <c r="A35" s="6" t="inlineStr">
        <is>
          <t>Share capital</t>
        </is>
      </c>
      <c r="B35" s="6" t="n">
        <v>218170</v>
      </c>
      <c r="C35" s="6" t="n">
        <v>218170</v>
      </c>
      <c r="D35" s="6" t="n">
        <v>218170</v>
      </c>
      <c r="E35" s="6" t="n">
        <v>218170</v>
      </c>
      <c r="F35" s="6" t="n">
        <v>218170</v>
      </c>
      <c r="G35" s="6" t="n">
        <v>218170</v>
      </c>
    </row>
    <row r="36">
      <c r="A36" s="6" t="inlineStr">
        <is>
          <t>Other equity instruments (AT1)</t>
        </is>
      </c>
      <c r="B36" s="6" t="n">
        <v>226190</v>
      </c>
      <c r="C36" s="6" t="n">
        <v>226526</v>
      </c>
      <c r="D36" s="6" t="n">
        <v>226895</v>
      </c>
      <c r="E36" s="6" t="n">
        <v>225953</v>
      </c>
      <c r="F36" s="6" t="n">
        <v>96974</v>
      </c>
      <c r="G36" s="6" t="n">
        <v>96958</v>
      </c>
    </row>
    <row r="37">
      <c r="A37" s="6" t="inlineStr">
        <is>
          <t>Share premium account</t>
        </is>
      </c>
      <c r="B37" s="6" t="n">
        <v>306590</v>
      </c>
      <c r="C37" s="6" t="n">
        <v>306590</v>
      </c>
      <c r="D37" s="6" t="n">
        <v>306590</v>
      </c>
      <c r="E37" s="6" t="n">
        <v>306590</v>
      </c>
      <c r="F37" s="6" t="n">
        <v>306590</v>
      </c>
      <c r="G37" s="6" t="n">
        <v>306590</v>
      </c>
    </row>
    <row r="38">
      <c r="A38" s="6" t="inlineStr">
        <is>
          <t>Revaluation reserve</t>
        </is>
      </c>
      <c r="B38" s="6" t="n">
        <v>28706</v>
      </c>
      <c r="C38" s="6" t="n">
        <v>30697</v>
      </c>
      <c r="D38" s="6" t="n">
        <v>32506</v>
      </c>
      <c r="E38" s="6" t="n">
        <v>33418</v>
      </c>
      <c r="F38" s="6" t="n">
        <v>33892</v>
      </c>
      <c r="G38" s="6" t="n">
        <v>34965</v>
      </c>
    </row>
    <row r="39">
      <c r="A39" s="6" t="inlineStr">
        <is>
          <t>Reserve for investment securities at fair value</t>
        </is>
      </c>
      <c r="B39" s="6" t="n">
        <v>3104</v>
      </c>
      <c r="C39" s="6" t="n">
        <v>948</v>
      </c>
      <c r="D39" s="6" t="n">
        <v>-2970</v>
      </c>
      <c r="E39" s="6" t="n">
        <v>-29070</v>
      </c>
      <c r="F39" s="6" t="n">
        <v>-2446</v>
      </c>
      <c r="G39" s="6" t="n">
        <v>7190</v>
      </c>
    </row>
    <row r="40">
      <c r="A40" s="6" t="inlineStr">
        <is>
          <t>Cash flow hedge reserve</t>
        </is>
      </c>
      <c r="B40" s="6" t="n">
        <v>733</v>
      </c>
      <c r="C40" s="6" t="n">
        <v>-173</v>
      </c>
      <c r="D40" s="6" t="n">
        <v>-1676</v>
      </c>
      <c r="E40" s="6" t="n">
        <v>-8449</v>
      </c>
      <c r="F40" s="6" t="n">
        <v>-2115</v>
      </c>
      <c r="G40" s="6" t="n">
        <v>4712</v>
      </c>
    </row>
    <row r="41">
      <c r="A41" s="6" t="inlineStr">
        <is>
          <t>Retained earnings</t>
        </is>
      </c>
      <c r="B41" s="6" t="n">
        <v>185367</v>
      </c>
      <c r="C41" s="6" t="n">
        <v>161237</v>
      </c>
      <c r="D41" s="6" t="n">
        <v>149826</v>
      </c>
      <c r="E41" s="6" t="n">
        <v>90580</v>
      </c>
      <c r="F41" s="6" t="n">
        <v>98134</v>
      </c>
      <c r="G41" s="6" t="n">
        <v>182282</v>
      </c>
    </row>
    <row r="42">
      <c r="A42" s="5" t="inlineStr">
        <is>
          <t>Total equity and shareholders' equity</t>
        </is>
      </c>
      <c r="B42" s="5" t="n">
        <v>968860</v>
      </c>
      <c r="C42" s="5" t="n">
        <v>943995</v>
      </c>
      <c r="D42" s="5" t="n">
        <v>929341</v>
      </c>
      <c r="E42" s="5" t="n">
        <v>837192</v>
      </c>
      <c r="F42" s="5" t="n">
        <v>749199</v>
      </c>
      <c r="G42" s="5" t="n">
        <v>850867</v>
      </c>
    </row>
    <row r="43">
      <c r="A43" s="5" t="inlineStr">
        <is>
          <t>Total liabilities and equity</t>
        </is>
      </c>
      <c r="B43" s="5" t="n">
        <v>15911954</v>
      </c>
      <c r="C43" s="5" t="n">
        <v>14474391</v>
      </c>
      <c r="D43" s="5" t="n">
        <v>13697367</v>
      </c>
      <c r="E43" s="5" t="n">
        <v>13420391</v>
      </c>
      <c r="F43" s="5" t="n">
        <v>13125173</v>
      </c>
      <c r="G43" s="5" t="n">
        <v>12250189</v>
      </c>
    </row>
    <row r="45" ht="340" customHeight="1">
      <c r="A45"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INVESTMENT SECURITIES BREAKDOWN: the 'Investment securities - ...' sub-rows below the headline 'Total investment securities' line are transcribed from each year's own Note 15 'Investment securities' (Note 13 in the FY2020-FY2022 reports, renumbered to Note 15 from FY2023 onward), which splits the balance solely by IFRS 9 measurement basis/business model - Note 15(a) 'Hold to collect' (securities measured at amortised cost) and Note 15(b) 'Hold to collect and sell' (securities measured FVOCI). Each note states the underlying bonds are 'primarily UK government securities and highly rated covered, sovereign, supra-national and agency bonds' but does NOT itemise the balance numerically by issuer type - only the measurement-basis split is disclosed as figures, so no issuer-type sub-rows are shown here.
FY2025: Note 15(a)/15(b), p.108 - https://danskebank.co.uk/-/media/danske-bank/uk/about-us/corporate-governance/annual-reports/northern-bank-annual-report-accounts-2025.pdf?hash=FAA2D970352C7AB5893C6D09B997681A&amp;rev=a79a533060b745c682e1796ed929cab5
FY2024: Note 15(a)/15(b), p.153 - https://danskebank.co.uk/-/media/danske-bank/uk/about-us/corporate-governance/annual-reports/northern-bank-annual-report-og-accounts-2024.pdf?hash=C989E05EAE7993B66B70ADF26AB11BF7&amp;rev=1a1acede77ae425a8222ac3395302b9d
FY2023: Note 15(a)/15(b), p.153 - https://danskebank.co.uk/-/media/danske-bank/uk/about-us/corporate-governance/annual-reports/northern-bank-annual-report-og-accounts-2023.pdf?hash=7CEA5F947D848F4BD9C1E97211AFF9CE&amp;rev=4202add3decb471fbed08666ff6e307b
FY2022: Note 13(a)/13(b), p.140 - https://danskebank.co.uk/-/media/danske-bank/uk/about-us/corporate-governance/annual-reports/northern-bank-annual-report-og-accounts-2022.pdf?rev=9aa72868afb1433d9e9df8f0959d630f
FY2021: Note 13(a)/13(b), p.124 - https://danskebank.co.uk/-/media/danske-bank/uk/about-us/corporate-governance/annual-reports/northern-bank---annual-report-og-accounts-2021.pdf?rev=6bfedd29bb0d488ea30ffce998073674
FY2020: Note 13(a)/13(b), p.91 - https://danskebank.co.uk/-/media/danske-bank/uk/about-us/corporate-governance/annual-reports/northern-bank---annual-report-og-accounts-2020.pdf
Each year's two sub-rows sum exactly to that year's own headline 'Total investment securities' line (verified for all 6 years, including cross-checks against each report's own prior-year comparative column).</t>
        </is>
      </c>
    </row>
  </sheetData>
  <mergeCells count="1">
    <mergeCell ref="A45:G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Profit &amp; Loss</t>
        </is>
      </c>
    </row>
    <row r="2">
      <c r="A2" s="2" t="inlineStr">
        <is>
          <t>Entity-level. £'000. Trading name: Danske Bank. 'Transfer to income statement on disposal' and 'Movement on interest rate hedge adjustment' are only disclosed as separate OCI lines from FY2023 and FY2025 respectively - blank in earlier years where the Bank's own report doesn't break them out. Each year's own components plus the combined taxation impact tie exactly to that year's own disclosed Total other comprehensive income and Total comprehensive income figures (FY2020's own OCI note prints a -8,451 combined tax figure and a 21,796 total OCI figure; the FY2020 Statement of Changes in Equity's own tax row instead nets to -8,450/21,797 - a 1-unit rounding artifact already present in the Bank's own FY2020 report, not a transcription error).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and similar income</t>
        </is>
      </c>
      <c r="B5" s="6" t="n">
        <v>624405</v>
      </c>
      <c r="C5" s="6" t="n">
        <v>573484</v>
      </c>
      <c r="D5" s="6" t="n">
        <v>456611</v>
      </c>
      <c r="E5" s="6" t="n">
        <v>242626</v>
      </c>
      <c r="F5" s="6" t="n">
        <v>160651</v>
      </c>
      <c r="G5" s="6" t="n">
        <v>175408</v>
      </c>
    </row>
    <row r="6">
      <c r="A6" s="6" t="inlineStr">
        <is>
          <t>Interest expense</t>
        </is>
      </c>
      <c r="B6" s="6" t="n">
        <v>-238907</v>
      </c>
      <c r="C6" s="6" t="n">
        <v>-230921</v>
      </c>
      <c r="D6" s="6" t="n">
        <v>-159585</v>
      </c>
      <c r="E6" s="6" t="n">
        <v>-23809</v>
      </c>
      <c r="F6" s="6" t="n">
        <v>-5895</v>
      </c>
      <c r="G6" s="6" t="n">
        <v>-13487</v>
      </c>
    </row>
    <row r="7">
      <c r="A7" s="5" t="inlineStr">
        <is>
          <t>Net interest income</t>
        </is>
      </c>
      <c r="B7" s="5" t="n">
        <v>385498</v>
      </c>
      <c r="C7" s="5" t="n">
        <v>342563</v>
      </c>
      <c r="D7" s="5" t="n">
        <v>297026</v>
      </c>
      <c r="E7" s="5" t="n">
        <v>218817</v>
      </c>
      <c r="F7" s="5" t="n">
        <v>154756</v>
      </c>
      <c r="G7" s="5" t="n">
        <v>161921</v>
      </c>
    </row>
    <row r="8">
      <c r="A8" s="6" t="inlineStr">
        <is>
          <t>Fee and commission income</t>
        </is>
      </c>
      <c r="B8" s="6" t="n">
        <v>44535</v>
      </c>
      <c r="C8" s="6" t="n">
        <v>46179</v>
      </c>
      <c r="D8" s="6" t="n">
        <v>46020</v>
      </c>
      <c r="E8" s="6" t="n">
        <v>46232</v>
      </c>
      <c r="F8" s="6" t="n">
        <v>40835</v>
      </c>
      <c r="G8" s="6" t="n">
        <v>38701</v>
      </c>
    </row>
    <row r="9">
      <c r="A9" s="6" t="inlineStr">
        <is>
          <t>Fee and commission expense</t>
        </is>
      </c>
      <c r="B9" s="6" t="n">
        <v>-8095</v>
      </c>
      <c r="C9" s="6" t="n">
        <v>-8808</v>
      </c>
      <c r="D9" s="6" t="n">
        <v>-7532</v>
      </c>
      <c r="E9" s="6" t="n">
        <v>-5684</v>
      </c>
      <c r="F9" s="6" t="n">
        <v>-5841</v>
      </c>
      <c r="G9" s="6" t="n">
        <v>-5306</v>
      </c>
    </row>
    <row r="10">
      <c r="A10" s="6" t="inlineStr">
        <is>
          <t>Net trading income</t>
        </is>
      </c>
      <c r="B10" s="6" t="n">
        <v>10887</v>
      </c>
      <c r="C10" s="6" t="n">
        <v>7059</v>
      </c>
      <c r="D10" s="6" t="n">
        <v>-3805</v>
      </c>
      <c r="E10" s="6" t="n">
        <v>11706</v>
      </c>
      <c r="F10" s="6" t="n">
        <v>8962</v>
      </c>
      <c r="G10" s="6" t="n">
        <v>7850</v>
      </c>
    </row>
    <row r="11">
      <c r="A11" s="6" t="inlineStr">
        <is>
          <t>Other operating income</t>
        </is>
      </c>
      <c r="B11" s="6" t="n">
        <v>1467</v>
      </c>
      <c r="C11" s="6" t="n">
        <v>1391</v>
      </c>
      <c r="D11" s="6" t="n">
        <v>1812</v>
      </c>
      <c r="E11" s="6" t="n">
        <v>2434</v>
      </c>
      <c r="F11" s="6" t="n">
        <v>1335</v>
      </c>
      <c r="G11" s="6" t="n">
        <v>1953</v>
      </c>
    </row>
    <row r="12">
      <c r="A12" s="5" t="inlineStr">
        <is>
          <t>Non-interest income</t>
        </is>
      </c>
      <c r="B12" s="5" t="n">
        <v>48794</v>
      </c>
      <c r="C12" s="5" t="n">
        <v>45821</v>
      </c>
      <c r="D12" s="5" t="n">
        <v>36495</v>
      </c>
      <c r="E12" s="5" t="n">
        <v>54688</v>
      </c>
      <c r="F12" s="5" t="n">
        <v>45291</v>
      </c>
      <c r="G12" s="5" t="n">
        <v>43198</v>
      </c>
    </row>
    <row r="13">
      <c r="A13" s="5" t="inlineStr">
        <is>
          <t>Operating income</t>
        </is>
      </c>
      <c r="B13" s="5" t="n">
        <v>434292</v>
      </c>
      <c r="C13" s="5" t="n">
        <v>388384</v>
      </c>
      <c r="D13" s="5" t="n">
        <v>333521</v>
      </c>
      <c r="E13" s="5" t="n">
        <v>273505</v>
      </c>
      <c r="F13" s="5" t="n">
        <v>200047</v>
      </c>
      <c r="G13" s="5" t="n">
        <v>205119</v>
      </c>
    </row>
    <row r="14">
      <c r="A14" s="6" t="inlineStr">
        <is>
          <t>Operating expenses</t>
        </is>
      </c>
      <c r="B14" s="6" t="n">
        <v>-177643</v>
      </c>
      <c r="C14" s="6" t="n">
        <v>-175365</v>
      </c>
      <c r="D14" s="6" t="n">
        <v>-157020</v>
      </c>
      <c r="E14" s="6" t="n">
        <v>-146981</v>
      </c>
      <c r="F14" s="6" t="n">
        <v>-150005</v>
      </c>
      <c r="G14" s="6" t="n">
        <v>-142240</v>
      </c>
    </row>
    <row r="15">
      <c r="A15" s="6" t="inlineStr">
        <is>
          <t>Depreciation and amortisation expense</t>
        </is>
      </c>
      <c r="B15" s="6" t="n">
        <v>-6004</v>
      </c>
      <c r="C15" s="6" t="n">
        <v>-4442</v>
      </c>
      <c r="D15" s="6" t="n">
        <v>-3646</v>
      </c>
      <c r="E15" s="6" t="n">
        <v>-3364</v>
      </c>
      <c r="F15" s="6" t="n">
        <v>-3433</v>
      </c>
      <c r="G15" s="6" t="n">
        <v>-4376</v>
      </c>
    </row>
    <row r="16">
      <c r="A16" s="5" t="inlineStr">
        <is>
          <t>Profit before loan impairment (charge)/credit</t>
        </is>
      </c>
      <c r="B16" s="5" t="n">
        <v>250645</v>
      </c>
      <c r="C16" s="5" t="n">
        <v>208577</v>
      </c>
      <c r="D16" s="5" t="n">
        <v>172855</v>
      </c>
      <c r="E16" s="5" t="n">
        <v>123160</v>
      </c>
      <c r="F16" s="5" t="n">
        <v>46609</v>
      </c>
      <c r="G16" s="5" t="n">
        <v>58503</v>
      </c>
    </row>
    <row r="17">
      <c r="A17" s="6" t="inlineStr">
        <is>
          <t>Loan impairment (charge)/credit</t>
        </is>
      </c>
      <c r="B17" s="6" t="n">
        <v>-267</v>
      </c>
      <c r="C17" s="6" t="n">
        <v>9587</v>
      </c>
      <c r="D17" s="6" t="n">
        <v>13105</v>
      </c>
      <c r="E17" s="6" t="n">
        <v>-19859</v>
      </c>
      <c r="F17" s="6" t="n">
        <v>14660</v>
      </c>
      <c r="G17" s="6" t="n">
        <v>-45426</v>
      </c>
    </row>
    <row r="18">
      <c r="A18" s="5" t="inlineStr">
        <is>
          <t>Profit before tax</t>
        </is>
      </c>
      <c r="B18" s="5" t="n">
        <v>250378</v>
      </c>
      <c r="C18" s="5" t="n">
        <v>218164</v>
      </c>
      <c r="D18" s="5" t="n">
        <v>185960</v>
      </c>
      <c r="E18" s="5" t="n">
        <v>103301</v>
      </c>
      <c r="F18" s="5" t="n">
        <v>61269</v>
      </c>
      <c r="G18" s="5" t="n">
        <v>13077</v>
      </c>
    </row>
    <row r="19">
      <c r="A19" s="6" t="inlineStr">
        <is>
          <t>Tax (charge)/credit</t>
        </is>
      </c>
      <c r="B19" s="6" t="n">
        <v>-61147</v>
      </c>
      <c r="C19" s="6" t="n">
        <v>-52669</v>
      </c>
      <c r="D19" s="6" t="n">
        <v>-29241</v>
      </c>
      <c r="E19" s="6" t="n">
        <v>109</v>
      </c>
      <c r="F19" s="6" t="n">
        <v>-19735</v>
      </c>
      <c r="G19" s="6" t="n">
        <v>-5525</v>
      </c>
    </row>
    <row r="20">
      <c r="A20" s="5" t="inlineStr">
        <is>
          <t>Profit for the year</t>
        </is>
      </c>
      <c r="B20" s="5" t="n">
        <v>189231</v>
      </c>
      <c r="C20" s="5" t="n">
        <v>165495</v>
      </c>
      <c r="D20" s="5" t="n">
        <v>156719</v>
      </c>
      <c r="E20" s="5" t="n">
        <v>103410</v>
      </c>
      <c r="F20" s="5" t="n">
        <v>41534</v>
      </c>
      <c r="G20" s="5" t="n">
        <v>7552</v>
      </c>
    </row>
    <row r="21">
      <c r="A21" s="5" t="inlineStr">
        <is>
          <t>Other comprehensive income, net of tax</t>
        </is>
      </c>
      <c r="B21" s="6" t="n"/>
      <c r="C21" s="6" t="n"/>
      <c r="D21" s="6" t="n"/>
      <c r="E21" s="6" t="n"/>
      <c r="F21" s="6" t="n"/>
      <c r="G21" s="6" t="n"/>
    </row>
    <row r="22">
      <c r="A22" s="6" t="inlineStr">
        <is>
          <t>Actuarial gain/(loss) on retirement benefit scheme (pre-tax)</t>
        </is>
      </c>
      <c r="B22" s="6" t="n">
        <v>5836</v>
      </c>
      <c r="C22" s="6" t="n">
        <v>-404</v>
      </c>
      <c r="D22" s="6" t="n">
        <v>-106904</v>
      </c>
      <c r="E22" s="6" t="n">
        <v>-80050</v>
      </c>
      <c r="F22" s="6" t="n">
        <v>-69792</v>
      </c>
      <c r="G22" s="6" t="n">
        <v>19865</v>
      </c>
    </row>
    <row r="23">
      <c r="A23" s="6" t="inlineStr">
        <is>
          <t>Property revaluation gain/(loss) (pre-tax)</t>
        </is>
      </c>
      <c r="B23" s="6" t="n">
        <v>-1940</v>
      </c>
      <c r="C23" s="6" t="n">
        <v>-1479</v>
      </c>
      <c r="D23" s="6" t="n">
        <v>-1155</v>
      </c>
      <c r="E23" s="6" t="n">
        <v>243</v>
      </c>
      <c r="F23" s="6" t="n">
        <v>571</v>
      </c>
      <c r="G23" s="6" t="n">
        <v>-954</v>
      </c>
    </row>
    <row r="24">
      <c r="A24" s="6" t="inlineStr">
        <is>
          <t>Unrealised value adjustments of investment securities at fair value (pre-tax)</t>
        </is>
      </c>
      <c r="B24" s="6" t="n">
        <v>3173</v>
      </c>
      <c r="C24" s="6" t="n">
        <v>-571</v>
      </c>
      <c r="D24" s="6" t="n">
        <v>21919</v>
      </c>
      <c r="E24" s="6" t="n">
        <v>-36724</v>
      </c>
      <c r="F24" s="6" t="n">
        <v>-13500</v>
      </c>
      <c r="G24" s="6" t="n">
        <v>7724</v>
      </c>
    </row>
    <row r="25">
      <c r="A25" s="6" t="inlineStr">
        <is>
          <t>Transfer to income statement on disposal of investment securities (pre-tax)</t>
        </is>
      </c>
      <c r="B25" s="6" t="n">
        <v>-28</v>
      </c>
      <c r="C25" s="6" t="n">
        <v>6013</v>
      </c>
      <c r="D25" s="6" t="n">
        <v>14330</v>
      </c>
      <c r="E25" s="6" t="n"/>
      <c r="F25" s="6" t="n"/>
      <c r="G25" s="6" t="n"/>
    </row>
    <row r="26">
      <c r="A26" s="6" t="inlineStr">
        <is>
          <t>Movement on interest rate hedge adjustment (pre-tax)</t>
        </is>
      </c>
      <c r="B26" s="6" t="n">
        <v>-150</v>
      </c>
      <c r="C26" s="6" t="n"/>
      <c r="D26" s="6" t="n"/>
      <c r="E26" s="6" t="n"/>
      <c r="F26" s="6" t="n"/>
      <c r="G26" s="6" t="n"/>
    </row>
    <row r="27">
      <c r="A27" s="6" t="inlineStr">
        <is>
          <t>Cash flow hedge reserve gains/(losses) (pre-tax)</t>
        </is>
      </c>
      <c r="B27" s="6" t="n">
        <v>1258</v>
      </c>
      <c r="C27" s="6" t="n">
        <v>2088</v>
      </c>
      <c r="D27" s="6" t="n">
        <v>9406</v>
      </c>
      <c r="E27" s="6" t="n">
        <v>-8578</v>
      </c>
      <c r="F27" s="6" t="n">
        <v>-9611</v>
      </c>
      <c r="G27" s="6" t="n">
        <v>3612</v>
      </c>
    </row>
    <row r="28">
      <c r="A28" s="6" t="inlineStr">
        <is>
          <t>Taxation impact (total, all OCI components)</t>
        </is>
      </c>
      <c r="B28" s="6" t="n">
        <v>-2432</v>
      </c>
      <c r="C28" s="6" t="n">
        <v>-1477</v>
      </c>
      <c r="D28" s="6" t="n">
        <v>17575</v>
      </c>
      <c r="E28" s="6" t="n">
        <v>33070</v>
      </c>
      <c r="F28" s="6" t="n">
        <v>29099</v>
      </c>
      <c r="G28" s="6" t="n">
        <v>-8451</v>
      </c>
    </row>
    <row r="29">
      <c r="A29" s="5" t="inlineStr">
        <is>
          <t>Total other comprehensive income, net of tax</t>
        </is>
      </c>
      <c r="B29" s="5" t="n">
        <v>5717</v>
      </c>
      <c r="C29" s="5" t="n">
        <v>4170</v>
      </c>
      <c r="D29" s="5" t="n">
        <v>-44829</v>
      </c>
      <c r="E29" s="5" t="n">
        <v>-92039</v>
      </c>
      <c r="F29" s="5" t="n">
        <v>-63233</v>
      </c>
      <c r="G29" s="5" t="n">
        <v>21796</v>
      </c>
    </row>
    <row r="30">
      <c r="A30" s="5" t="inlineStr">
        <is>
          <t>Total comprehensive income for the year</t>
        </is>
      </c>
      <c r="B30" s="5" t="n">
        <v>194948</v>
      </c>
      <c r="C30" s="5" t="n">
        <v>169665</v>
      </c>
      <c r="D30" s="5" t="n">
        <v>111890</v>
      </c>
      <c r="E30" s="5" t="n">
        <v>11371</v>
      </c>
      <c r="F30" s="5" t="n">
        <v>-21699</v>
      </c>
      <c r="G30" s="5" t="n">
        <v>29348</v>
      </c>
    </row>
    <row r="32" ht="280" customHeight="1">
      <c r="A32"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32:G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0"/>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Northern Bank Limited — Statement of Changes in Equity</t>
        </is>
      </c>
    </row>
    <row r="2">
      <c r="A2" s="2" t="inlineStr">
        <is>
          <t>Chronological roll-forward, oldest to newest, entity-level. £'000. Equity reconciliation ladder confirmed: every year's own closing balance ties exactly to both the next year's own opening balance and that year's own Balance Sheet Total equity - zero plug rows needed anywhere across all 6 years. FY2020's own Taxation impact row nets to -8,450 (Total attributable) / -8,451 (Total equity), a 1-unit rounding artifact already present in the Bank's own FY2020 Statement of Changes in Equity, not a transcription error.</t>
        </is>
      </c>
    </row>
    <row r="3">
      <c r="A3" s="4" t="inlineStr">
        <is>
          <t>Movement</t>
        </is>
      </c>
      <c r="B3" s="4" t="inlineStr">
        <is>
          <t>Share capital</t>
        </is>
      </c>
      <c r="C3" s="4" t="inlineStr">
        <is>
          <t>Share premium</t>
        </is>
      </c>
      <c r="D3" s="4" t="inlineStr">
        <is>
          <t>Revaluation reserve</t>
        </is>
      </c>
      <c r="E3" s="4" t="inlineStr">
        <is>
          <t>Cash flow hedge reserve</t>
        </is>
      </c>
      <c r="F3" s="4" t="inlineStr">
        <is>
          <t>Reserve for securities at fair value</t>
        </is>
      </c>
      <c r="G3" s="4" t="inlineStr">
        <is>
          <t>Retained earnings</t>
        </is>
      </c>
      <c r="H3" s="4" t="inlineStr">
        <is>
          <t>Total attributable to shareholders</t>
        </is>
      </c>
      <c r="I3" s="4" t="inlineStr">
        <is>
          <t>AT1 capital holders</t>
        </is>
      </c>
      <c r="J3" s="4" t="inlineStr">
        <is>
          <t>Total equity</t>
        </is>
      </c>
    </row>
    <row r="4">
      <c r="A4" s="5" t="inlineStr">
        <is>
          <t>At 1 January 2020 (FY2020 opening)</t>
        </is>
      </c>
      <c r="B4" s="5" t="n">
        <v>218170</v>
      </c>
      <c r="C4" s="5" t="n">
        <v>306590</v>
      </c>
      <c r="D4" s="5" t="n">
        <v>35906</v>
      </c>
      <c r="E4" s="5" t="n">
        <v>2132</v>
      </c>
      <c r="F4" s="5" t="n">
        <v>1594</v>
      </c>
      <c r="G4" s="5" t="n">
        <v>165194</v>
      </c>
      <c r="H4" s="5" t="n">
        <v>729586</v>
      </c>
      <c r="I4" s="5" t="n">
        <v>97069</v>
      </c>
      <c r="J4" s="5" t="n">
        <v>826655</v>
      </c>
    </row>
    <row r="5">
      <c r="A5" s="6" t="inlineStr">
        <is>
          <t>Profit for the year</t>
        </is>
      </c>
      <c r="B5" s="6" t="n"/>
      <c r="C5" s="6" t="n"/>
      <c r="D5" s="6" t="n"/>
      <c r="E5" s="6" t="n"/>
      <c r="F5" s="6" t="n"/>
      <c r="G5" s="6" t="n">
        <v>2526</v>
      </c>
      <c r="H5" s="6" t="n">
        <v>2526</v>
      </c>
      <c r="I5" s="6" t="n">
        <v>5026</v>
      </c>
      <c r="J5" s="6" t="n">
        <v>7552</v>
      </c>
    </row>
    <row r="6">
      <c r="A6" s="6" t="inlineStr">
        <is>
          <t>Actuarial gain recognised in retirement benefit scheme</t>
        </is>
      </c>
      <c r="B6" s="6" t="n"/>
      <c r="C6" s="6" t="n"/>
      <c r="D6" s="6" t="n"/>
      <c r="E6" s="6" t="n"/>
      <c r="F6" s="6" t="n"/>
      <c r="G6" s="6" t="n">
        <v>19865</v>
      </c>
      <c r="H6" s="6" t="n">
        <v>19865</v>
      </c>
      <c r="I6" s="6" t="n"/>
      <c r="J6" s="6" t="n">
        <v>19865</v>
      </c>
    </row>
    <row r="7">
      <c r="A7" s="6" t="inlineStr">
        <is>
          <t>Transfer re property disposals</t>
        </is>
      </c>
      <c r="B7" s="6" t="n"/>
      <c r="C7" s="6" t="n"/>
      <c r="D7" s="6" t="n">
        <v>-60</v>
      </c>
      <c r="E7" s="6" t="n"/>
      <c r="F7" s="6" t="n"/>
      <c r="G7" s="6" t="n">
        <v>60</v>
      </c>
      <c r="H7" s="6" t="n"/>
      <c r="I7" s="6" t="n"/>
      <c r="J7" s="6" t="n"/>
    </row>
    <row r="8">
      <c r="A8" s="6" t="inlineStr">
        <is>
          <t>Property revaluation</t>
        </is>
      </c>
      <c r="B8" s="6" t="n"/>
      <c r="C8" s="6" t="n"/>
      <c r="D8" s="6" t="n">
        <v>-954</v>
      </c>
      <c r="E8" s="6" t="n"/>
      <c r="F8" s="6" t="n"/>
      <c r="G8" s="6" t="n"/>
      <c r="H8" s="6" t="n">
        <v>-954</v>
      </c>
      <c r="I8" s="6" t="n"/>
      <c r="J8" s="6" t="n">
        <v>-954</v>
      </c>
    </row>
    <row r="9">
      <c r="A9" s="6" t="inlineStr">
        <is>
          <t>Investment securities at fair value</t>
        </is>
      </c>
      <c r="B9" s="6" t="n"/>
      <c r="C9" s="6" t="n"/>
      <c r="D9" s="6" t="n"/>
      <c r="E9" s="6" t="n"/>
      <c r="F9" s="6" t="n">
        <v>7724</v>
      </c>
      <c r="G9" s="6" t="n"/>
      <c r="H9" s="6" t="n">
        <v>7724</v>
      </c>
      <c r="I9" s="6" t="n"/>
      <c r="J9" s="6" t="n">
        <v>7724</v>
      </c>
    </row>
    <row r="10">
      <c r="A10" s="6" t="inlineStr">
        <is>
          <t>Cash flow hedge reserve</t>
        </is>
      </c>
      <c r="B10" s="6" t="n"/>
      <c r="C10" s="6" t="n"/>
      <c r="D10" s="6" t="n"/>
      <c r="E10" s="6" t="n">
        <v>3612</v>
      </c>
      <c r="F10" s="6" t="n"/>
      <c r="G10" s="6" t="n"/>
      <c r="H10" s="6" t="n">
        <v>3612</v>
      </c>
      <c r="I10" s="6" t="n"/>
      <c r="J10" s="6" t="n">
        <v>3612</v>
      </c>
    </row>
    <row r="11">
      <c r="A11" s="6" t="inlineStr">
        <is>
          <t>Taxation impact</t>
        </is>
      </c>
      <c r="B11" s="6" t="n"/>
      <c r="C11" s="6" t="n"/>
      <c r="D11" s="6" t="n">
        <v>73</v>
      </c>
      <c r="E11" s="6" t="n">
        <v>-1032</v>
      </c>
      <c r="F11" s="6" t="n">
        <v>-2128</v>
      </c>
      <c r="G11" s="6" t="n">
        <v>-5363</v>
      </c>
      <c r="H11" s="6" t="n">
        <v>-8450</v>
      </c>
      <c r="I11" s="6" t="n"/>
      <c r="J11" s="6" t="n">
        <v>-8451</v>
      </c>
    </row>
    <row r="12">
      <c r="A12" s="6" t="inlineStr">
        <is>
          <t>AT1 distributions paid</t>
        </is>
      </c>
      <c r="B12" s="6" t="n"/>
      <c r="C12" s="6" t="n"/>
      <c r="D12" s="6" t="n"/>
      <c r="E12" s="6" t="n"/>
      <c r="F12" s="6" t="n"/>
      <c r="G12" s="6" t="n"/>
      <c r="H12" s="6" t="n"/>
      <c r="I12" s="6" t="n">
        <v>-5137</v>
      </c>
      <c r="J12" s="6" t="n">
        <v>-5137</v>
      </c>
    </row>
    <row r="13">
      <c r="A13" s="5" t="inlineStr">
        <is>
          <t>At 31 December 2020 (FY2020 closing) / At 1 January 2021 (FY2021 opening)</t>
        </is>
      </c>
      <c r="B13" s="5" t="n">
        <v>218170</v>
      </c>
      <c r="C13" s="5" t="n">
        <v>306590</v>
      </c>
      <c r="D13" s="5" t="n">
        <v>34965</v>
      </c>
      <c r="E13" s="5" t="n">
        <v>4712</v>
      </c>
      <c r="F13" s="5" t="n">
        <v>7190</v>
      </c>
      <c r="G13" s="5" t="n">
        <v>182282</v>
      </c>
      <c r="H13" s="5" t="n">
        <v>753909</v>
      </c>
      <c r="I13" s="5" t="n">
        <v>96958</v>
      </c>
      <c r="J13" s="5" t="n">
        <v>850867</v>
      </c>
    </row>
    <row r="14">
      <c r="A14" s="6" t="inlineStr">
        <is>
          <t>Profit for the year</t>
        </is>
      </c>
      <c r="B14" s="6" t="n"/>
      <c r="C14" s="6" t="n"/>
      <c r="D14" s="6" t="n"/>
      <c r="E14" s="6" t="n"/>
      <c r="F14" s="6" t="n"/>
      <c r="G14" s="6" t="n">
        <v>36549</v>
      </c>
      <c r="H14" s="6" t="n">
        <v>36549</v>
      </c>
      <c r="I14" s="6" t="n">
        <v>4985</v>
      </c>
      <c r="J14" s="6" t="n">
        <v>41534</v>
      </c>
    </row>
    <row r="15">
      <c r="A15" s="6" t="inlineStr">
        <is>
          <t>Actuarial loss recognised in retirement benefit scheme</t>
        </is>
      </c>
      <c r="B15" s="6" t="n"/>
      <c r="C15" s="6" t="n"/>
      <c r="D15" s="6" t="n"/>
      <c r="E15" s="6" t="n"/>
      <c r="F15" s="6" t="n"/>
      <c r="G15" s="6" t="n">
        <v>-69792</v>
      </c>
      <c r="H15" s="6" t="n">
        <v>-69792</v>
      </c>
      <c r="I15" s="6" t="n"/>
      <c r="J15" s="6" t="n">
        <v>-69792</v>
      </c>
    </row>
    <row r="16">
      <c r="A16" s="6" t="inlineStr">
        <is>
          <t>Transfer re property disposals</t>
        </is>
      </c>
      <c r="B16" s="6" t="n"/>
      <c r="C16" s="6" t="n"/>
      <c r="D16" s="6" t="n">
        <v>-1063</v>
      </c>
      <c r="E16" s="6" t="n"/>
      <c r="F16" s="6" t="n"/>
      <c r="G16" s="6" t="n">
        <v>1063</v>
      </c>
      <c r="H16" s="6" t="n"/>
      <c r="I16" s="6" t="n"/>
      <c r="J16" s="6" t="n"/>
    </row>
    <row r="17">
      <c r="A17" s="6" t="inlineStr">
        <is>
          <t>Property revaluation</t>
        </is>
      </c>
      <c r="B17" s="6" t="n"/>
      <c r="C17" s="6" t="n"/>
      <c r="D17" s="6" t="n">
        <v>571</v>
      </c>
      <c r="E17" s="6" t="n"/>
      <c r="F17" s="6" t="n"/>
      <c r="G17" s="6" t="n"/>
      <c r="H17" s="6" t="n">
        <v>571</v>
      </c>
      <c r="I17" s="6" t="n"/>
      <c r="J17" s="6" t="n">
        <v>571</v>
      </c>
    </row>
    <row r="18">
      <c r="A18" s="6" t="inlineStr">
        <is>
          <t>Investment securities at fair value</t>
        </is>
      </c>
      <c r="B18" s="6" t="n"/>
      <c r="C18" s="6" t="n"/>
      <c r="D18" s="6" t="n"/>
      <c r="E18" s="6" t="n"/>
      <c r="F18" s="6" t="n">
        <v>-13500</v>
      </c>
      <c r="G18" s="6" t="n"/>
      <c r="H18" s="6" t="n">
        <v>-13500</v>
      </c>
      <c r="I18" s="6" t="n"/>
      <c r="J18" s="6" t="n">
        <v>-13500</v>
      </c>
    </row>
    <row r="19">
      <c r="A19" s="6" t="inlineStr">
        <is>
          <t>Cash flow hedge reserve</t>
        </is>
      </c>
      <c r="B19" s="6" t="n"/>
      <c r="C19" s="6" t="n"/>
      <c r="D19" s="6" t="n"/>
      <c r="E19" s="6" t="n">
        <v>-9611</v>
      </c>
      <c r="F19" s="6" t="n"/>
      <c r="G19" s="6" t="n"/>
      <c r="H19" s="6" t="n">
        <v>-9611</v>
      </c>
      <c r="I19" s="6" t="n"/>
      <c r="J19" s="6" t="n">
        <v>-9611</v>
      </c>
    </row>
    <row r="20">
      <c r="A20" s="6" t="inlineStr">
        <is>
          <t>Taxation impact</t>
        </is>
      </c>
      <c r="B20" s="6" t="n"/>
      <c r="C20" s="6" t="n"/>
      <c r="D20" s="6" t="n">
        <v>-581</v>
      </c>
      <c r="E20" s="6" t="n">
        <v>2784</v>
      </c>
      <c r="F20" s="6" t="n">
        <v>3864</v>
      </c>
      <c r="G20" s="6" t="n">
        <v>23032</v>
      </c>
      <c r="H20" s="6" t="n">
        <v>29099</v>
      </c>
      <c r="I20" s="6" t="n"/>
      <c r="J20" s="6" t="n">
        <v>29099</v>
      </c>
    </row>
    <row r="21">
      <c r="A21" s="6" t="inlineStr">
        <is>
          <t>Dividends paid</t>
        </is>
      </c>
      <c r="B21" s="6" t="n"/>
      <c r="C21" s="6" t="n"/>
      <c r="D21" s="6" t="n"/>
      <c r="E21" s="6" t="n"/>
      <c r="F21" s="6" t="n"/>
      <c r="G21" s="6" t="n">
        <v>-75000</v>
      </c>
      <c r="H21" s="6" t="n">
        <v>-75000</v>
      </c>
      <c r="I21" s="6" t="n"/>
      <c r="J21" s="6" t="n">
        <v>-75000</v>
      </c>
    </row>
    <row r="22">
      <c r="A22" s="6" t="inlineStr">
        <is>
          <t>AT1 distributions paid</t>
        </is>
      </c>
      <c r="B22" s="6" t="n"/>
      <c r="C22" s="6" t="n"/>
      <c r="D22" s="6" t="n"/>
      <c r="E22" s="6" t="n"/>
      <c r="F22" s="6" t="n"/>
      <c r="G22" s="6" t="n"/>
      <c r="H22" s="6" t="n"/>
      <c r="I22" s="6" t="n">
        <v>-4969</v>
      </c>
      <c r="J22" s="6" t="n">
        <v>-4969</v>
      </c>
    </row>
    <row r="23">
      <c r="A23" s="5" t="inlineStr">
        <is>
          <t>At 31 December 2021 (FY2021 closing)</t>
        </is>
      </c>
      <c r="B23" s="5" t="n">
        <v>218170</v>
      </c>
      <c r="C23" s="5" t="n">
        <v>306590</v>
      </c>
      <c r="D23" s="5" t="n">
        <v>33892</v>
      </c>
      <c r="E23" s="5" t="n">
        <v>-2115</v>
      </c>
      <c r="F23" s="5" t="n">
        <v>-2446</v>
      </c>
      <c r="G23" s="5" t="n">
        <v>98134</v>
      </c>
      <c r="H23" s="5" t="n">
        <v>652225</v>
      </c>
      <c r="I23" s="5" t="n">
        <v>96974</v>
      </c>
      <c r="J23" s="5" t="n">
        <v>749199</v>
      </c>
    </row>
    <row r="24">
      <c r="A24" s="6" t="inlineStr">
        <is>
          <t>Profit for the year</t>
        </is>
      </c>
      <c r="B24" s="6" t="n"/>
      <c r="C24" s="6" t="n"/>
      <c r="D24" s="6" t="n"/>
      <c r="E24" s="6" t="n"/>
      <c r="F24" s="6" t="n"/>
      <c r="G24" s="6" t="n">
        <v>91053</v>
      </c>
      <c r="H24" s="6" t="n">
        <v>91053</v>
      </c>
      <c r="I24" s="6" t="n">
        <v>12357</v>
      </c>
      <c r="J24" s="6" t="n">
        <v>103410</v>
      </c>
    </row>
    <row r="25">
      <c r="A25" s="6" t="inlineStr">
        <is>
          <t>Actuarial loss recognised in retirement benefit scheme</t>
        </is>
      </c>
      <c r="B25" s="6" t="n"/>
      <c r="C25" s="6" t="n"/>
      <c r="D25" s="6" t="n"/>
      <c r="E25" s="6" t="n"/>
      <c r="F25" s="6" t="n"/>
      <c r="G25" s="6" t="n">
        <v>-80050</v>
      </c>
      <c r="H25" s="6" t="n">
        <v>-80050</v>
      </c>
      <c r="I25" s="6" t="n"/>
      <c r="J25" s="6" t="n">
        <v>-80050</v>
      </c>
    </row>
    <row r="26">
      <c r="A26" s="6" t="inlineStr">
        <is>
          <t>Transfer re property disposals</t>
        </is>
      </c>
      <c r="B26" s="6" t="n"/>
      <c r="C26" s="6" t="n"/>
      <c r="D26" s="6" t="n">
        <v>-1394</v>
      </c>
      <c r="E26" s="6" t="n"/>
      <c r="F26" s="6" t="n"/>
      <c r="G26" s="6" t="n">
        <v>1394</v>
      </c>
      <c r="H26" s="6" t="n"/>
      <c r="I26" s="6" t="n"/>
      <c r="J26" s="6" t="n"/>
    </row>
    <row r="27">
      <c r="A27" s="6" t="inlineStr">
        <is>
          <t>Property revaluation</t>
        </is>
      </c>
      <c r="B27" s="6" t="n"/>
      <c r="C27" s="6" t="n"/>
      <c r="D27" s="6" t="n">
        <v>243</v>
      </c>
      <c r="E27" s="6" t="n"/>
      <c r="F27" s="6" t="n"/>
      <c r="G27" s="6" t="n"/>
      <c r="H27" s="6" t="n">
        <v>243</v>
      </c>
      <c r="I27" s="6" t="n"/>
      <c r="J27" s="6" t="n">
        <v>243</v>
      </c>
    </row>
    <row r="28">
      <c r="A28" s="6" t="inlineStr">
        <is>
          <t>Investment securities at fair value</t>
        </is>
      </c>
      <c r="B28" s="6" t="n"/>
      <c r="C28" s="6" t="n"/>
      <c r="D28" s="6" t="n"/>
      <c r="E28" s="6" t="n"/>
      <c r="F28" s="6" t="n">
        <v>-36724</v>
      </c>
      <c r="G28" s="6" t="n"/>
      <c r="H28" s="6" t="n">
        <v>-36724</v>
      </c>
      <c r="I28" s="6" t="n"/>
      <c r="J28" s="6" t="n">
        <v>-36724</v>
      </c>
    </row>
    <row r="29">
      <c r="A29" s="6" t="inlineStr">
        <is>
          <t>Cash flow hedge reserve</t>
        </is>
      </c>
      <c r="B29" s="6" t="n"/>
      <c r="C29" s="6" t="n"/>
      <c r="D29" s="6" t="n"/>
      <c r="E29" s="6" t="n">
        <v>-8578</v>
      </c>
      <c r="F29" s="6" t="n"/>
      <c r="G29" s="6" t="n"/>
      <c r="H29" s="6" t="n">
        <v>-8578</v>
      </c>
      <c r="I29" s="6" t="n"/>
      <c r="J29" s="6" t="n">
        <v>-8578</v>
      </c>
    </row>
    <row r="30">
      <c r="A30" s="6" t="inlineStr">
        <is>
          <t>Taxation impact</t>
        </is>
      </c>
      <c r="B30" s="6" t="n"/>
      <c r="C30" s="6" t="n"/>
      <c r="D30" s="6" t="n">
        <v>677</v>
      </c>
      <c r="E30" s="6" t="n">
        <v>2244</v>
      </c>
      <c r="F30" s="6" t="n">
        <v>10100</v>
      </c>
      <c r="G30" s="6" t="n">
        <v>20049</v>
      </c>
      <c r="H30" s="6" t="n">
        <v>33070</v>
      </c>
      <c r="I30" s="6" t="n"/>
      <c r="J30" s="6" t="n">
        <v>33070</v>
      </c>
    </row>
    <row r="31">
      <c r="A31" s="6" t="inlineStr">
        <is>
          <t>Dividends paid to shareholders</t>
        </is>
      </c>
      <c r="B31" s="6" t="n"/>
      <c r="C31" s="6" t="n"/>
      <c r="D31" s="6" t="n"/>
      <c r="E31" s="6" t="n"/>
      <c r="F31" s="6" t="n"/>
      <c r="G31" s="6" t="n">
        <v>-40000</v>
      </c>
      <c r="H31" s="6" t="n">
        <v>-40000</v>
      </c>
      <c r="I31" s="6" t="n"/>
      <c r="J31" s="6" t="n">
        <v>-40000</v>
      </c>
    </row>
    <row r="32">
      <c r="A32" s="6" t="inlineStr">
        <is>
          <t>AT1 issuance</t>
        </is>
      </c>
      <c r="B32" s="6" t="n"/>
      <c r="C32" s="6" t="n"/>
      <c r="D32" s="6" t="n"/>
      <c r="E32" s="6" t="n"/>
      <c r="F32" s="6" t="n"/>
      <c r="G32" s="6" t="n"/>
      <c r="H32" s="6" t="n"/>
      <c r="I32" s="6" t="n">
        <v>222000</v>
      </c>
      <c r="J32" s="6" t="n">
        <v>222000</v>
      </c>
    </row>
    <row r="33">
      <c r="A33" s="6" t="inlineStr">
        <is>
          <t>AT1 redemption</t>
        </is>
      </c>
      <c r="B33" s="6" t="n"/>
      <c r="C33" s="6" t="n"/>
      <c r="D33" s="6" t="n"/>
      <c r="E33" s="6" t="n"/>
      <c r="F33" s="6" t="n"/>
      <c r="G33" s="6" t="n"/>
      <c r="H33" s="6" t="n"/>
      <c r="I33" s="6" t="n">
        <v>-96000</v>
      </c>
      <c r="J33" s="6" t="n">
        <v>-96000</v>
      </c>
    </row>
    <row r="34">
      <c r="A34" s="6" t="inlineStr">
        <is>
          <t>AT1 distributions paid</t>
        </is>
      </c>
      <c r="B34" s="6" t="n"/>
      <c r="C34" s="6" t="n"/>
      <c r="D34" s="6" t="n"/>
      <c r="E34" s="6" t="n"/>
      <c r="F34" s="6" t="n"/>
      <c r="G34" s="6" t="n"/>
      <c r="H34" s="6" t="n"/>
      <c r="I34" s="6" t="n">
        <v>-9378</v>
      </c>
      <c r="J34" s="6" t="n">
        <v>-9378</v>
      </c>
    </row>
    <row r="35">
      <c r="A35" s="5" t="inlineStr">
        <is>
          <t>At 31 December 2022 (FY2022 closing)</t>
        </is>
      </c>
      <c r="B35" s="5" t="n">
        <v>218170</v>
      </c>
      <c r="C35" s="5" t="n">
        <v>306590</v>
      </c>
      <c r="D35" s="5" t="n">
        <v>33418</v>
      </c>
      <c r="E35" s="5" t="n">
        <v>-8449</v>
      </c>
      <c r="F35" s="5" t="n">
        <v>-29070</v>
      </c>
      <c r="G35" s="5" t="n">
        <v>90580</v>
      </c>
      <c r="H35" s="5" t="n">
        <v>611239</v>
      </c>
      <c r="I35" s="5" t="n">
        <v>225953</v>
      </c>
      <c r="J35" s="5" t="n">
        <v>837192</v>
      </c>
    </row>
    <row r="36">
      <c r="A36" s="6" t="inlineStr">
        <is>
          <t>Profit for the year</t>
        </is>
      </c>
      <c r="B36" s="6" t="n"/>
      <c r="C36" s="6" t="n"/>
      <c r="D36" s="6" t="n"/>
      <c r="E36" s="6" t="n"/>
      <c r="F36" s="6" t="n"/>
      <c r="G36" s="6" t="n">
        <v>136036</v>
      </c>
      <c r="H36" s="6" t="n">
        <v>136036</v>
      </c>
      <c r="I36" s="6" t="n">
        <v>20683</v>
      </c>
      <c r="J36" s="6" t="n">
        <v>156719</v>
      </c>
    </row>
    <row r="37">
      <c r="A37" s="6" t="inlineStr">
        <is>
          <t>Actuarial loss recognised in retirement benefit scheme</t>
        </is>
      </c>
      <c r="B37" s="6" t="n"/>
      <c r="C37" s="6" t="n"/>
      <c r="D37" s="6" t="n"/>
      <c r="E37" s="6" t="n"/>
      <c r="F37" s="6" t="n"/>
      <c r="G37" s="6" t="n">
        <v>-106904</v>
      </c>
      <c r="H37" s="6" t="n">
        <v>-106904</v>
      </c>
      <c r="I37" s="6" t="n"/>
      <c r="J37" s="6" t="n">
        <v>-106904</v>
      </c>
    </row>
    <row r="38">
      <c r="A38" s="6" t="inlineStr">
        <is>
          <t>Transfer re property disposals</t>
        </is>
      </c>
      <c r="B38" s="6" t="n"/>
      <c r="C38" s="6" t="n"/>
      <c r="D38" s="6" t="n">
        <v>-183</v>
      </c>
      <c r="E38" s="6" t="n"/>
      <c r="F38" s="6" t="n"/>
      <c r="G38" s="6" t="n">
        <v>183</v>
      </c>
      <c r="H38" s="6" t="n"/>
      <c r="I38" s="6" t="n"/>
      <c r="J38" s="6" t="n"/>
    </row>
    <row r="39">
      <c r="A39" s="6" t="inlineStr">
        <is>
          <t>Property revaluation</t>
        </is>
      </c>
      <c r="B39" s="6" t="n"/>
      <c r="C39" s="6" t="n"/>
      <c r="D39" s="6" t="n">
        <v>-1155</v>
      </c>
      <c r="E39" s="6" t="n"/>
      <c r="F39" s="6" t="n"/>
      <c r="G39" s="6" t="n"/>
      <c r="H39" s="6" t="n">
        <v>-1155</v>
      </c>
      <c r="I39" s="6" t="n"/>
      <c r="J39" s="6" t="n">
        <v>-1155</v>
      </c>
    </row>
    <row r="40">
      <c r="A40" s="6" t="inlineStr">
        <is>
          <t>Investment securities at fair value: changes in fair value</t>
        </is>
      </c>
      <c r="B40" s="6" t="n"/>
      <c r="C40" s="6" t="n"/>
      <c r="D40" s="6" t="n"/>
      <c r="E40" s="6" t="n"/>
      <c r="F40" s="6" t="n">
        <v>21919</v>
      </c>
      <c r="G40" s="6" t="n"/>
      <c r="H40" s="6" t="n">
        <v>21919</v>
      </c>
      <c r="I40" s="6" t="n"/>
      <c r="J40" s="6" t="n">
        <v>21919</v>
      </c>
    </row>
    <row r="41">
      <c r="A41" s="6" t="inlineStr">
        <is>
          <t>Investment securities at fair value: transfer to income statement</t>
        </is>
      </c>
      <c r="B41" s="6" t="n"/>
      <c r="C41" s="6" t="n"/>
      <c r="D41" s="6" t="n"/>
      <c r="E41" s="6" t="n"/>
      <c r="F41" s="6" t="n">
        <v>14330</v>
      </c>
      <c r="G41" s="6" t="n"/>
      <c r="H41" s="6" t="n">
        <v>14330</v>
      </c>
      <c r="I41" s="6" t="n"/>
      <c r="J41" s="6" t="n">
        <v>14330</v>
      </c>
    </row>
    <row r="42">
      <c r="A42" s="6" t="inlineStr">
        <is>
          <t>Cash flow hedge reserve</t>
        </is>
      </c>
      <c r="B42" s="6" t="n"/>
      <c r="C42" s="6" t="n"/>
      <c r="D42" s="6" t="n"/>
      <c r="E42" s="6" t="n">
        <v>9406</v>
      </c>
      <c r="F42" s="6" t="n"/>
      <c r="G42" s="6" t="n"/>
      <c r="H42" s="6" t="n">
        <v>9406</v>
      </c>
      <c r="I42" s="6" t="n"/>
      <c r="J42" s="6" t="n">
        <v>9406</v>
      </c>
    </row>
    <row r="43">
      <c r="A43" s="6" t="inlineStr">
        <is>
          <t>Taxation impact</t>
        </is>
      </c>
      <c r="B43" s="6" t="n"/>
      <c r="C43" s="6" t="n"/>
      <c r="D43" s="6" t="n">
        <v>426</v>
      </c>
      <c r="E43" s="6" t="n">
        <v>-2633</v>
      </c>
      <c r="F43" s="6" t="n">
        <v>-10149</v>
      </c>
      <c r="G43" s="6" t="n">
        <v>29931</v>
      </c>
      <c r="H43" s="6" t="n">
        <v>17575</v>
      </c>
      <c r="I43" s="6" t="n"/>
      <c r="J43" s="6" t="n">
        <v>17575</v>
      </c>
    </row>
    <row r="44">
      <c r="A44" s="6" t="inlineStr">
        <is>
          <t>AT1 distributions paid</t>
        </is>
      </c>
      <c r="B44" s="6" t="n"/>
      <c r="C44" s="6" t="n"/>
      <c r="D44" s="6" t="n"/>
      <c r="E44" s="6" t="n"/>
      <c r="F44" s="6" t="n"/>
      <c r="G44" s="6" t="n"/>
      <c r="H44" s="6" t="n"/>
      <c r="I44" s="6" t="n">
        <v>-19741</v>
      </c>
      <c r="J44" s="6" t="n">
        <v>-19741</v>
      </c>
    </row>
    <row r="45">
      <c r="A45" s="5" t="inlineStr">
        <is>
          <t>At 31 December 2023 (FY2023 closing)</t>
        </is>
      </c>
      <c r="B45" s="5" t="n">
        <v>218170</v>
      </c>
      <c r="C45" s="5" t="n">
        <v>306590</v>
      </c>
      <c r="D45" s="5" t="n">
        <v>32506</v>
      </c>
      <c r="E45" s="5" t="n">
        <v>-1676</v>
      </c>
      <c r="F45" s="5" t="n">
        <v>-2970</v>
      </c>
      <c r="G45" s="5" t="n">
        <v>149826</v>
      </c>
      <c r="H45" s="5" t="n">
        <v>702446</v>
      </c>
      <c r="I45" s="5" t="n">
        <v>226895</v>
      </c>
      <c r="J45" s="5" t="n">
        <v>929341</v>
      </c>
    </row>
    <row r="46">
      <c r="A46" s="6" t="inlineStr">
        <is>
          <t>Profit for the year</t>
        </is>
      </c>
      <c r="B46" s="6" t="n"/>
      <c r="C46" s="6" t="n"/>
      <c r="D46" s="6" t="n"/>
      <c r="E46" s="6" t="n"/>
      <c r="F46" s="6" t="n"/>
      <c r="G46" s="6" t="n">
        <v>143853</v>
      </c>
      <c r="H46" s="6" t="n">
        <v>143853</v>
      </c>
      <c r="I46" s="6" t="n">
        <v>21642</v>
      </c>
      <c r="J46" s="6" t="n">
        <v>165495</v>
      </c>
    </row>
    <row r="47">
      <c r="A47" s="6" t="inlineStr">
        <is>
          <t>Actuarial loss recognised in retirement benefit scheme</t>
        </is>
      </c>
      <c r="B47" s="6" t="n"/>
      <c r="C47" s="6" t="n"/>
      <c r="D47" s="6" t="n"/>
      <c r="E47" s="6" t="n"/>
      <c r="F47" s="6" t="n"/>
      <c r="G47" s="6" t="n">
        <v>-404</v>
      </c>
      <c r="H47" s="6" t="n">
        <v>-404</v>
      </c>
      <c r="I47" s="6" t="n"/>
      <c r="J47" s="6" t="n">
        <v>-404</v>
      </c>
    </row>
    <row r="48">
      <c r="A48" s="6" t="inlineStr">
        <is>
          <t>Transfer re property disposals</t>
        </is>
      </c>
      <c r="B48" s="6" t="n"/>
      <c r="C48" s="6" t="n"/>
      <c r="D48" s="6" t="n">
        <v>-848</v>
      </c>
      <c r="E48" s="6" t="n"/>
      <c r="F48" s="6" t="n"/>
      <c r="G48" s="6" t="n">
        <v>848</v>
      </c>
      <c r="H48" s="6" t="n"/>
      <c r="I48" s="6" t="n"/>
      <c r="J48" s="6" t="n"/>
    </row>
    <row r="49">
      <c r="A49" s="6" t="inlineStr">
        <is>
          <t>Property revaluation</t>
        </is>
      </c>
      <c r="B49" s="6" t="n"/>
      <c r="C49" s="6" t="n"/>
      <c r="D49" s="6" t="n">
        <v>-1479</v>
      </c>
      <c r="E49" s="6" t="n"/>
      <c r="F49" s="6" t="n"/>
      <c r="G49" s="6" t="n"/>
      <c r="H49" s="6" t="n">
        <v>-1479</v>
      </c>
      <c r="I49" s="6" t="n"/>
      <c r="J49" s="6" t="n">
        <v>-1479</v>
      </c>
    </row>
    <row r="50">
      <c r="A50" s="6" t="inlineStr">
        <is>
          <t>Investment securities at fair value: changes in fair value</t>
        </is>
      </c>
      <c r="B50" s="6" t="n"/>
      <c r="C50" s="6" t="n"/>
      <c r="D50" s="6" t="n"/>
      <c r="E50" s="6" t="n"/>
      <c r="F50" s="6" t="n">
        <v>-571</v>
      </c>
      <c r="G50" s="6" t="n"/>
      <c r="H50" s="6" t="n">
        <v>-571</v>
      </c>
      <c r="I50" s="6" t="n"/>
      <c r="J50" s="6" t="n">
        <v>-571</v>
      </c>
    </row>
    <row r="51">
      <c r="A51" s="6" t="inlineStr">
        <is>
          <t>Investment securities at fair value: transfer to income statement</t>
        </is>
      </c>
      <c r="B51" s="6" t="n"/>
      <c r="C51" s="6" t="n"/>
      <c r="D51" s="6" t="n"/>
      <c r="E51" s="6" t="n"/>
      <c r="F51" s="6" t="n">
        <v>6013</v>
      </c>
      <c r="G51" s="6" t="n"/>
      <c r="H51" s="6" t="n">
        <v>6013</v>
      </c>
      <c r="I51" s="6" t="n"/>
      <c r="J51" s="6" t="n">
        <v>6013</v>
      </c>
    </row>
    <row r="52">
      <c r="A52" s="6" t="inlineStr">
        <is>
          <t>Cash flow hedge reserve</t>
        </is>
      </c>
      <c r="B52" s="6" t="n"/>
      <c r="C52" s="6" t="n"/>
      <c r="D52" s="6" t="n"/>
      <c r="E52" s="6" t="n">
        <v>2088</v>
      </c>
      <c r="F52" s="6" t="n"/>
      <c r="G52" s="6" t="n"/>
      <c r="H52" s="6" t="n">
        <v>2088</v>
      </c>
      <c r="I52" s="6" t="n"/>
      <c r="J52" s="6" t="n">
        <v>2088</v>
      </c>
    </row>
    <row r="53">
      <c r="A53" s="6" t="inlineStr">
        <is>
          <t>Taxation impact</t>
        </is>
      </c>
      <c r="B53" s="6" t="n"/>
      <c r="C53" s="6" t="n"/>
      <c r="D53" s="6" t="n">
        <v>518</v>
      </c>
      <c r="E53" s="6" t="n">
        <v>-585</v>
      </c>
      <c r="F53" s="6" t="n">
        <v>-1524</v>
      </c>
      <c r="G53" s="6" t="n">
        <v>114</v>
      </c>
      <c r="H53" s="6" t="n">
        <v>-1477</v>
      </c>
      <c r="I53" s="6" t="n"/>
      <c r="J53" s="6" t="n">
        <v>-1477</v>
      </c>
    </row>
    <row r="54">
      <c r="A54" s="6" t="inlineStr">
        <is>
          <t>Dividends paid to shareholders</t>
        </is>
      </c>
      <c r="B54" s="6" t="n"/>
      <c r="C54" s="6" t="n"/>
      <c r="D54" s="6" t="n"/>
      <c r="E54" s="6" t="n"/>
      <c r="F54" s="6" t="n"/>
      <c r="G54" s="6" t="n">
        <v>-133000</v>
      </c>
      <c r="H54" s="6" t="n">
        <v>-133000</v>
      </c>
      <c r="I54" s="6" t="n"/>
      <c r="J54" s="6" t="n">
        <v>-133000</v>
      </c>
    </row>
    <row r="55">
      <c r="A55" s="6" t="inlineStr">
        <is>
          <t>AT1 distributions paid</t>
        </is>
      </c>
      <c r="B55" s="6" t="n"/>
      <c r="C55" s="6" t="n"/>
      <c r="D55" s="6" t="n"/>
      <c r="E55" s="6" t="n"/>
      <c r="F55" s="6" t="n"/>
      <c r="G55" s="6" t="n"/>
      <c r="H55" s="6" t="n"/>
      <c r="I55" s="6" t="n">
        <v>-22011</v>
      </c>
      <c r="J55" s="6" t="n">
        <v>-22011</v>
      </c>
    </row>
    <row r="56">
      <c r="A56" s="5" t="inlineStr">
        <is>
          <t>At 31 December 2024 (FY2024 closing)</t>
        </is>
      </c>
      <c r="B56" s="5" t="n">
        <v>218170</v>
      </c>
      <c r="C56" s="5" t="n">
        <v>306590</v>
      </c>
      <c r="D56" s="5" t="n">
        <v>30697</v>
      </c>
      <c r="E56" s="5" t="n">
        <v>-173</v>
      </c>
      <c r="F56" s="5" t="n">
        <v>948</v>
      </c>
      <c r="G56" s="5" t="n">
        <v>161237</v>
      </c>
      <c r="H56" s="5" t="n">
        <v>717469</v>
      </c>
      <c r="I56" s="5" t="n">
        <v>226526</v>
      </c>
      <c r="J56" s="5" t="n">
        <v>943995</v>
      </c>
    </row>
    <row r="57">
      <c r="A57" s="6" t="inlineStr">
        <is>
          <t>Profit for the year</t>
        </is>
      </c>
      <c r="B57" s="6" t="n"/>
      <c r="C57" s="6" t="n"/>
      <c r="D57" s="6" t="n"/>
      <c r="E57" s="6" t="n"/>
      <c r="F57" s="6" t="n"/>
      <c r="G57" s="6" t="n">
        <v>169484</v>
      </c>
      <c r="H57" s="6" t="n">
        <v>169484</v>
      </c>
      <c r="I57" s="6" t="n">
        <v>19747</v>
      </c>
      <c r="J57" s="6" t="n">
        <v>189231</v>
      </c>
    </row>
    <row r="58">
      <c r="A58" s="6" t="inlineStr">
        <is>
          <t>Actuarial gain recognised in retirement benefit scheme</t>
        </is>
      </c>
      <c r="B58" s="6" t="n"/>
      <c r="C58" s="6" t="n"/>
      <c r="D58" s="6" t="n"/>
      <c r="E58" s="6" t="n"/>
      <c r="F58" s="6" t="n"/>
      <c r="G58" s="6" t="n">
        <v>5836</v>
      </c>
      <c r="H58" s="6" t="n">
        <v>5836</v>
      </c>
      <c r="I58" s="6" t="n"/>
      <c r="J58" s="6" t="n">
        <v>5836</v>
      </c>
    </row>
    <row r="59">
      <c r="A59" s="6" t="inlineStr">
        <is>
          <t>Transfer re property disposals</t>
        </is>
      </c>
      <c r="B59" s="6" t="n"/>
      <c r="C59" s="6" t="n"/>
      <c r="D59" s="6" t="n">
        <v>-444</v>
      </c>
      <c r="E59" s="6" t="n"/>
      <c r="F59" s="6" t="n"/>
      <c r="G59" s="6" t="n">
        <v>444</v>
      </c>
      <c r="H59" s="6" t="n"/>
      <c r="I59" s="6" t="n"/>
      <c r="J59" s="6" t="n"/>
    </row>
    <row r="60">
      <c r="A60" s="6" t="inlineStr">
        <is>
          <t>Property revaluation</t>
        </is>
      </c>
      <c r="B60" s="6" t="n"/>
      <c r="C60" s="6" t="n"/>
      <c r="D60" s="6" t="n">
        <v>-1940</v>
      </c>
      <c r="E60" s="6" t="n"/>
      <c r="F60" s="6" t="n"/>
      <c r="G60" s="6" t="n"/>
      <c r="H60" s="6" t="n">
        <v>-1940</v>
      </c>
      <c r="I60" s="6" t="n"/>
      <c r="J60" s="6" t="n">
        <v>-1940</v>
      </c>
    </row>
    <row r="61">
      <c r="A61" s="6" t="inlineStr">
        <is>
          <t>Investment securities at fair value: changes in fair value</t>
        </is>
      </c>
      <c r="B61" s="6" t="n"/>
      <c r="C61" s="6" t="n"/>
      <c r="D61" s="6" t="n"/>
      <c r="E61" s="6" t="n"/>
      <c r="F61" s="6" t="n">
        <v>3173</v>
      </c>
      <c r="G61" s="6" t="n"/>
      <c r="H61" s="6" t="n">
        <v>3173</v>
      </c>
      <c r="I61" s="6" t="n"/>
      <c r="J61" s="6" t="n">
        <v>3173</v>
      </c>
    </row>
    <row r="62">
      <c r="A62" s="6" t="inlineStr">
        <is>
          <t>Investment securities at fair value: movement on interest rate hedge adjustment</t>
        </is>
      </c>
      <c r="B62" s="6" t="n"/>
      <c r="C62" s="6" t="n"/>
      <c r="D62" s="6" t="n"/>
      <c r="E62" s="6" t="n"/>
      <c r="F62" s="6" t="n">
        <v>-150</v>
      </c>
      <c r="G62" s="6" t="n"/>
      <c r="H62" s="6" t="n">
        <v>-150</v>
      </c>
      <c r="I62" s="6" t="n"/>
      <c r="J62" s="6" t="n">
        <v>-150</v>
      </c>
    </row>
    <row r="63">
      <c r="A63" s="6" t="inlineStr">
        <is>
          <t>Investment securities at fair value: transfer to income statement</t>
        </is>
      </c>
      <c r="B63" s="6" t="n"/>
      <c r="C63" s="6" t="n"/>
      <c r="D63" s="6" t="n"/>
      <c r="E63" s="6" t="n"/>
      <c r="F63" s="6" t="n">
        <v>-28</v>
      </c>
      <c r="G63" s="6" t="n"/>
      <c r="H63" s="6" t="n">
        <v>-28</v>
      </c>
      <c r="I63" s="6" t="n"/>
      <c r="J63" s="6" t="n">
        <v>-28</v>
      </c>
    </row>
    <row r="64">
      <c r="A64" s="6" t="inlineStr">
        <is>
          <t>Cash flow hedge reserve</t>
        </is>
      </c>
      <c r="B64" s="6" t="n"/>
      <c r="C64" s="6" t="n"/>
      <c r="D64" s="6" t="n"/>
      <c r="E64" s="6" t="n">
        <v>1258</v>
      </c>
      <c r="F64" s="6" t="n"/>
      <c r="G64" s="6" t="n"/>
      <c r="H64" s="6" t="n">
        <v>1258</v>
      </c>
      <c r="I64" s="6" t="n"/>
      <c r="J64" s="6" t="n">
        <v>1258</v>
      </c>
    </row>
    <row r="65">
      <c r="A65" s="6" t="inlineStr">
        <is>
          <t>Taxation impact</t>
        </is>
      </c>
      <c r="B65" s="6" t="n"/>
      <c r="C65" s="6" t="n"/>
      <c r="D65" s="6" t="n">
        <v>393</v>
      </c>
      <c r="E65" s="6" t="n">
        <v>-352</v>
      </c>
      <c r="F65" s="6" t="n">
        <v>-839</v>
      </c>
      <c r="G65" s="6" t="n">
        <v>-1634</v>
      </c>
      <c r="H65" s="6" t="n">
        <v>-2432</v>
      </c>
      <c r="I65" s="6" t="n"/>
      <c r="J65" s="6" t="n">
        <v>-2432</v>
      </c>
    </row>
    <row r="66">
      <c r="A66" s="6" t="inlineStr">
        <is>
          <t>Dividends paid to shareholders</t>
        </is>
      </c>
      <c r="B66" s="6" t="n"/>
      <c r="C66" s="6" t="n"/>
      <c r="D66" s="6" t="n"/>
      <c r="E66" s="6" t="n"/>
      <c r="F66" s="6" t="n"/>
      <c r="G66" s="6" t="n">
        <v>-150000</v>
      </c>
      <c r="H66" s="6" t="n">
        <v>-150000</v>
      </c>
      <c r="I66" s="6" t="n"/>
      <c r="J66" s="6" t="n">
        <v>-150000</v>
      </c>
    </row>
    <row r="67">
      <c r="A67" s="6" t="inlineStr">
        <is>
          <t>AT1 distributions paid</t>
        </is>
      </c>
      <c r="B67" s="6" t="n"/>
      <c r="C67" s="6" t="n"/>
      <c r="D67" s="6" t="n"/>
      <c r="E67" s="6" t="n"/>
      <c r="F67" s="6" t="n"/>
      <c r="G67" s="6" t="n"/>
      <c r="H67" s="6" t="n"/>
      <c r="I67" s="6" t="n">
        <v>-20083</v>
      </c>
      <c r="J67" s="6" t="n">
        <v>-20083</v>
      </c>
    </row>
    <row r="68">
      <c r="A68" s="5" t="inlineStr">
        <is>
          <t>At 31 December 2025 (FY2025 closing)</t>
        </is>
      </c>
      <c r="B68" s="5" t="n">
        <v>218170</v>
      </c>
      <c r="C68" s="5" t="n">
        <v>306590</v>
      </c>
      <c r="D68" s="5" t="n">
        <v>28706</v>
      </c>
      <c r="E68" s="5" t="n">
        <v>733</v>
      </c>
      <c r="F68" s="5" t="n">
        <v>3104</v>
      </c>
      <c r="G68" s="5" t="n">
        <v>185367</v>
      </c>
      <c r="H68" s="5" t="n">
        <v>742670</v>
      </c>
      <c r="I68" s="5" t="n">
        <v>226190</v>
      </c>
      <c r="J68" s="5" t="n">
        <v>968860</v>
      </c>
    </row>
    <row r="70" ht="150" customHeight="1">
      <c r="A70"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70:J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Cash Flow Statement</t>
        </is>
      </c>
    </row>
    <row r="2">
      <c r="A2" s="2" t="inlineStr">
        <is>
          <t>Entity-level annual cash flows, £'000. Trading name: Danske Bank.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6" t="inlineStr">
        <is>
          <t>Profit before tax</t>
        </is>
      </c>
      <c r="B5" s="6" t="n">
        <v>250380</v>
      </c>
      <c r="C5" s="6" t="n">
        <v>218164</v>
      </c>
      <c r="D5" s="6" t="n">
        <v>185960</v>
      </c>
      <c r="E5" s="6" t="n">
        <v>103301</v>
      </c>
      <c r="F5" s="6" t="n">
        <v>61269</v>
      </c>
      <c r="G5" s="6" t="n">
        <v>13077</v>
      </c>
    </row>
    <row r="6">
      <c r="A6" s="5" t="inlineStr">
        <is>
          <t>Net cash flow provided by operating activities</t>
        </is>
      </c>
      <c r="B6" s="5" t="n">
        <v>295380</v>
      </c>
      <c r="C6" s="5" t="n">
        <v>441840</v>
      </c>
      <c r="D6" s="5" t="n">
        <v>-236114</v>
      </c>
      <c r="E6" s="5" t="n">
        <v>-29212</v>
      </c>
      <c r="F6" s="5" t="n">
        <v>929604</v>
      </c>
      <c r="G6" s="5" t="n">
        <v>2046601</v>
      </c>
    </row>
    <row r="7">
      <c r="A7" s="5" t="inlineStr">
        <is>
          <t>Investing activities</t>
        </is>
      </c>
      <c r="B7" s="6" t="n"/>
      <c r="C7" s="6" t="n"/>
      <c r="D7" s="6" t="n"/>
      <c r="E7" s="6" t="n"/>
      <c r="F7" s="6" t="n"/>
      <c r="G7" s="6" t="n"/>
    </row>
    <row r="8">
      <c r="A8" s="6" t="inlineStr">
        <is>
          <t>Purchase of investments - hold to collect</t>
        </is>
      </c>
      <c r="B8" s="6" t="n">
        <v>-3171759</v>
      </c>
      <c r="C8" s="6" t="n">
        <v>-958368</v>
      </c>
      <c r="D8" s="6" t="n">
        <v>-439077</v>
      </c>
      <c r="E8" s="6" t="n">
        <v>-1113378</v>
      </c>
      <c r="F8" s="6" t="n">
        <v>-943850</v>
      </c>
      <c r="G8" s="6" t="n">
        <v>-127567</v>
      </c>
    </row>
    <row r="9">
      <c r="A9" s="6" t="inlineStr">
        <is>
          <t>Maturity of investments - hold to collect</t>
        </is>
      </c>
      <c r="B9" s="6" t="n">
        <v>3070000</v>
      </c>
      <c r="C9" s="6" t="n">
        <v>430500</v>
      </c>
      <c r="D9" s="6" t="n">
        <v>343800</v>
      </c>
      <c r="E9" s="6" t="n">
        <v>135000</v>
      </c>
      <c r="F9" s="6" t="n">
        <v>150000</v>
      </c>
      <c r="G9" s="6" t="n">
        <v>186000</v>
      </c>
    </row>
    <row r="10">
      <c r="A10" s="6" t="inlineStr">
        <is>
          <t>Purchase of investments - hold to collect and sell</t>
        </is>
      </c>
      <c r="B10" s="6" t="n">
        <v>-822418</v>
      </c>
      <c r="C10" s="6" t="n">
        <v>-99541</v>
      </c>
      <c r="D10" s="6" t="n">
        <v>-316956</v>
      </c>
      <c r="E10" s="6" t="n">
        <v>-365859</v>
      </c>
      <c r="F10" s="6" t="n">
        <v>-301761</v>
      </c>
      <c r="G10" s="6" t="n">
        <v>-287543</v>
      </c>
    </row>
    <row r="11">
      <c r="A11" s="6" t="inlineStr">
        <is>
          <t>Maturity and sale of investments - hold to collect and sell</t>
        </is>
      </c>
      <c r="B11" s="6" t="n">
        <v>91071</v>
      </c>
      <c r="C11" s="6" t="n">
        <v>290568</v>
      </c>
      <c r="D11" s="6" t="n">
        <v>462521</v>
      </c>
      <c r="E11" s="6" t="n">
        <v>159491</v>
      </c>
      <c r="F11" s="6" t="n">
        <v>255005</v>
      </c>
      <c r="G11" s="6" t="n">
        <v>145354</v>
      </c>
    </row>
    <row r="12">
      <c r="A12" s="5" t="inlineStr">
        <is>
          <t>Net cash flow provided by investing activities</t>
        </is>
      </c>
      <c r="B12" s="5" t="n">
        <v>-838444</v>
      </c>
      <c r="C12" s="5" t="n">
        <v>-340002</v>
      </c>
      <c r="D12" s="5" t="n">
        <v>47639</v>
      </c>
      <c r="E12" s="5" t="n">
        <v>-1184140</v>
      </c>
      <c r="F12" s="5" t="n">
        <v>-841417</v>
      </c>
      <c r="G12" s="5" t="n">
        <v>-85177</v>
      </c>
    </row>
    <row r="13">
      <c r="A13" s="5" t="inlineStr">
        <is>
          <t>Financing activities</t>
        </is>
      </c>
      <c r="B13" s="6" t="n"/>
      <c r="C13" s="6" t="n"/>
      <c r="D13" s="6" t="n"/>
      <c r="E13" s="6" t="n"/>
      <c r="F13" s="6" t="n"/>
      <c r="G13" s="6" t="n"/>
    </row>
    <row r="14">
      <c r="A14" s="6" t="inlineStr">
        <is>
          <t>Dividends paid to shareholders</t>
        </is>
      </c>
      <c r="B14" s="6" t="n">
        <v>-150000</v>
      </c>
      <c r="C14" s="6" t="n">
        <v>-133000</v>
      </c>
      <c r="D14" s="6" t="n">
        <v>0</v>
      </c>
      <c r="E14" s="6" t="n">
        <v>-40000</v>
      </c>
      <c r="F14" s="6" t="n">
        <v>-75000</v>
      </c>
      <c r="G14" s="6" t="n">
        <v>0</v>
      </c>
    </row>
    <row r="15">
      <c r="A15" s="6" t="inlineStr">
        <is>
          <t>Payments of interest to AT1 capital holders</t>
        </is>
      </c>
      <c r="B15" s="6" t="n">
        <v>-20083</v>
      </c>
      <c r="C15" s="6" t="n">
        <v>-22011</v>
      </c>
      <c r="D15" s="6" t="n">
        <v>-19741</v>
      </c>
      <c r="E15" s="6" t="n">
        <v>-9377</v>
      </c>
      <c r="F15" s="6" t="n">
        <v>-4970</v>
      </c>
      <c r="G15" s="6" t="n">
        <v>-5137</v>
      </c>
    </row>
    <row r="16">
      <c r="A16" s="5" t="inlineStr">
        <is>
          <t>Net cash flow provided by financing activities</t>
        </is>
      </c>
      <c r="B16" s="5" t="n">
        <v>-201187</v>
      </c>
      <c r="C16" s="5" t="n">
        <v>-155922</v>
      </c>
      <c r="D16" s="5" t="n">
        <v>-20740</v>
      </c>
      <c r="E16" s="5" t="n">
        <v>79642</v>
      </c>
      <c r="F16" s="5" t="n">
        <v>-81038</v>
      </c>
      <c r="G16" s="5" t="n">
        <v>-6250</v>
      </c>
    </row>
    <row r="17">
      <c r="A17" s="5" t="inlineStr">
        <is>
          <t>Net change in cash and cash equivalents</t>
        </is>
      </c>
      <c r="B17" s="5" t="n">
        <v>-493871</v>
      </c>
      <c r="C17" s="5" t="n">
        <v>164080</v>
      </c>
      <c r="D17" s="5" t="n">
        <v>-82713</v>
      </c>
      <c r="E17" s="5" t="n">
        <v>-1043645</v>
      </c>
      <c r="F17" s="5" t="n">
        <v>7149</v>
      </c>
      <c r="G17" s="5" t="n">
        <v>1955174</v>
      </c>
    </row>
    <row r="18">
      <c r="A18" s="6" t="inlineStr">
        <is>
          <t>Cash and cash equivalents, beginning of year</t>
        </is>
      </c>
      <c r="B18" s="6" t="n">
        <v>3473906</v>
      </c>
      <c r="C18" s="6" t="n">
        <v>3309826</v>
      </c>
      <c r="D18" s="6" t="n">
        <v>3392539</v>
      </c>
      <c r="E18" s="6" t="n">
        <v>4436184</v>
      </c>
      <c r="F18" s="6" t="n">
        <v>2962528</v>
      </c>
      <c r="G18" s="6" t="n">
        <v>1007354</v>
      </c>
    </row>
    <row r="19">
      <c r="A19" s="5" t="inlineStr">
        <is>
          <t>Cash and cash equivalents, end of year</t>
        </is>
      </c>
      <c r="B19" s="5" t="n">
        <v>2980035</v>
      </c>
      <c r="C19" s="5" t="n">
        <v>3473906</v>
      </c>
      <c r="D19" s="5" t="n">
        <v>3309826</v>
      </c>
      <c r="E19" s="5" t="n">
        <v>3392539</v>
      </c>
      <c r="F19" s="5" t="n">
        <v>2969677</v>
      </c>
      <c r="G19" s="5" t="n">
        <v>2962528</v>
      </c>
    </row>
    <row r="21" ht="220" customHeight="1">
      <c r="A21" s="8" t="inlineStr">
        <is>
          <t>Sources - Northern Bank Limited entity-level cash flow statement:
FY2025: Northern Bank Limited Annual Report and Financial Statements 2025, p.91 - https://danskebank.co.uk/-/media/danske-bank/uk/about-us/corporate-governance/annual-reports/northern-bank-annual-report-accounts-2025.pdf?hash=FAA2D970352C7AB5893C6D09B997681A&amp;rev=a79a533060b745c682e1796ed929cab5
FY2024: Northern Bank Limited Annual Report and Financial Statements 2024, p.91 - https://danskebank.co.uk/-/media/danske-bank/uk/about-us/corporate-governance/annual-reports/northern-bank-annual-report-og-accounts-2024.pdf?hash=C989E05EAE7993B66B70ADF26AB11BF7&amp;rev=1a1acede77ae425a8222ac3395302b9d
FY2023: Northern Bank Limited Annual Report and Financial Statements 2023, p.66 - https://danskebank.co.uk/-/media/danske-bank/uk/about-us/corporate-governance/annual-reports/northern-bank-annual-report-og-accounts-2023.pdf?hash=7CEA5F947D848F4BD9C1E97211AFF9CE&amp;rev=4202add3decb471fbed08666ff6e307b
FY2022: Northern Bank Limited Annual Report and Financial Statements 2022, p.119 - https://danskebank.co.uk/-/media/danske-bank/uk/about-us/corporate-governance/annual-reports/northern-bank-annual-report-og-accounts-2022.pdf?rev=9aa72868afb1433d9e9df8f0959d630f
FY2021: Northern Bank Limited Annual Report and Financial Statements 2021, p.107 - https://danskebank.co.uk/-/media/danske-bank/uk/about-us/corporate-governance/annual-reports/northern-bank---annual-report-og-accounts-2021.pdf?rev=6bfedd29bb0d488ea30ffce998073674
FY2020: Northern Bank Limited Annual Report and Financial Statements 2020, p.75 -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CASH FLOW PRESENTATION NOTE: The workbook retains the principal reported cash-flow lines and reported annual totals. The reports change the presentation and reconciliation detail over time; the generic verifier may therefore flag subtotal arithmetic where omitted underlying adjustments or comparative restatements are not represented in this compact view. The reported net-change-to-opening/closing cash chain is preserved.
FY2021/FY2022 CASH-DEFINITION RECLASSIFICATION NOTE (re-checked in full per HD-081, 2026-09-07): FY2021's own Annual Report (p.107) reports 'Cash and cash equivalents, end of year' of £2,969,677k, made up of non-mandatory deposits with central banks (£2,921,654k) and deposits with credit institutions with terms shorter than 3 months (£48,023k) - mandatory central-bank deposits are explicitly excluded from that year's own definition of cash equivalents. FY2022's own Annual Report (p.119) restates the FY2021 comparative 'Cash and cash equivalents, end of year' as £4,436,184k - the same £2,921,654k and £48,023k components plus a newly-added £1,466,507k of 'mandatory deposits' with central banks (its own Note 10 balance), which FY2021's report held outside the cash-equivalents boundary. The £1,466,507k gap (~£1.47bn) between this sheet's FY2021 closing cash (2,969,677) and FY2022 opening cash (4,436,184) is exactly this mandatory-deposits component - i.e. a genuine, source-documented change in which balances the Bank classifies as 'cash and cash equivalents' between report vintages (FY2022's report does not flag this as a formal restatement or describe the change in its Note 1(c) 'Changes to accounting policies and presentation', so the cause is inferred from directly comparing both years' own reconciliation tables, not from an explicit restatement disclosure). Consistent with this workbook's standing practice, each year's own originally-published figure is retained on this sheet rather than force-matched; FY2020-FY2021 and FY2022-FY2023 both tie exactly within their own report vintage.</t>
        </is>
      </c>
    </row>
  </sheetData>
  <mergeCells count="1">
    <mergeCell ref="A21:G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Asset Quality</t>
        </is>
      </c>
    </row>
    <row r="2">
      <c r="A2" s="2" t="inlineStr">
        <is>
          <t>Entity-level. £'000. Loans and advances to customers, IFRS 9 stage 1/2/3 gross carrying amount.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by IFRS 9 stage (gross carrying amount)</t>
        </is>
      </c>
      <c r="B4" s="6" t="n"/>
      <c r="C4" s="6" t="n"/>
      <c r="D4" s="6" t="n"/>
      <c r="E4" s="6" t="n"/>
      <c r="F4" s="6" t="n"/>
      <c r="G4" s="6" t="n"/>
    </row>
    <row r="5">
      <c r="A5" s="6" t="inlineStr">
        <is>
          <t>Stage 1</t>
        </is>
      </c>
      <c r="B5" s="6" t="n">
        <v>7639874</v>
      </c>
      <c r="C5" s="6" t="n">
        <v>6618811</v>
      </c>
      <c r="D5" s="6" t="n">
        <v>6115316</v>
      </c>
      <c r="E5" s="6" t="n">
        <v>5480235</v>
      </c>
      <c r="F5" s="6" t="n">
        <v>5501521</v>
      </c>
      <c r="G5" s="6" t="n">
        <v>5263981</v>
      </c>
    </row>
    <row r="6">
      <c r="A6" s="6" t="inlineStr">
        <is>
          <t>Stage 2</t>
        </is>
      </c>
      <c r="B6" s="6" t="n">
        <v>347793</v>
      </c>
      <c r="C6" s="6" t="n">
        <v>328902</v>
      </c>
      <c r="D6" s="6" t="n">
        <v>489900</v>
      </c>
      <c r="E6" s="6" t="n">
        <v>758653</v>
      </c>
      <c r="F6" s="6" t="n">
        <v>479569</v>
      </c>
      <c r="G6" s="6" t="n">
        <v>551088</v>
      </c>
    </row>
    <row r="7">
      <c r="A7" s="6" t="inlineStr">
        <is>
          <t>Stage 3</t>
        </is>
      </c>
      <c r="B7" s="6" t="n">
        <v>148814</v>
      </c>
      <c r="C7" s="6" t="n">
        <v>165234</v>
      </c>
      <c r="D7" s="6" t="n">
        <v>222529</v>
      </c>
      <c r="E7" s="6" t="n">
        <v>194154</v>
      </c>
      <c r="F7" s="6" t="n">
        <v>316083</v>
      </c>
      <c r="G7" s="6" t="n">
        <v>522902</v>
      </c>
    </row>
    <row r="8">
      <c r="A8" s="5" t="inlineStr">
        <is>
          <t>Gross carrying amount</t>
        </is>
      </c>
      <c r="B8" s="5" t="n">
        <v>8136481</v>
      </c>
      <c r="C8" s="5" t="n">
        <v>7112947</v>
      </c>
      <c r="D8" s="5" t="n">
        <v>6827745</v>
      </c>
      <c r="E8" s="5" t="n">
        <v>6433042</v>
      </c>
      <c r="F8" s="5" t="n">
        <v>6297173</v>
      </c>
      <c r="G8" s="5" t="n">
        <v>6337971</v>
      </c>
    </row>
    <row r="9">
      <c r="A9" s="6" t="inlineStr">
        <is>
          <t>ECL allowance on loans at amortised cost</t>
        </is>
      </c>
      <c r="B9" s="6" t="n">
        <v>-82091</v>
      </c>
      <c r="C9" s="6" t="n">
        <v>-82104</v>
      </c>
      <c r="D9" s="6" t="n">
        <v>-88013</v>
      </c>
      <c r="E9" s="6" t="n">
        <v>-98335</v>
      </c>
      <c r="F9" s="6" t="n">
        <v>-90509</v>
      </c>
      <c r="G9" s="6" t="n">
        <v>-108130</v>
      </c>
    </row>
    <row r="10">
      <c r="A10" s="5" t="inlineStr">
        <is>
          <t>Net carrying amount (Balance Sheet loans and advances to customers)</t>
        </is>
      </c>
      <c r="B10" s="5" t="n">
        <v>8054390</v>
      </c>
      <c r="C10" s="5" t="n">
        <v>7030843</v>
      </c>
      <c r="D10" s="5" t="n">
        <v>6739732</v>
      </c>
      <c r="E10" s="5" t="n">
        <v>6334707</v>
      </c>
      <c r="F10" s="5" t="n">
        <v>6206664</v>
      </c>
      <c r="G10" s="5" t="n">
        <v>6229841</v>
      </c>
    </row>
    <row r="11">
      <c r="A11" s="6" t="inlineStr">
        <is>
          <t>Stage 3 as % of gross carrying amount (NPL ratio)</t>
        </is>
      </c>
      <c r="B11" s="6" t="inlineStr">
        <is>
          <t>1.83%</t>
        </is>
      </c>
      <c r="C11" s="6" t="inlineStr">
        <is>
          <t>2.32%</t>
        </is>
      </c>
      <c r="D11" s="6" t="inlineStr">
        <is>
          <t>3.26%</t>
        </is>
      </c>
      <c r="E11" s="6" t="inlineStr">
        <is>
          <t>3.02%</t>
        </is>
      </c>
      <c r="F11" s="6" t="inlineStr">
        <is>
          <t>5.02%</t>
        </is>
      </c>
      <c r="G11" s="6" t="inlineStr">
        <is>
          <t>8.25%</t>
        </is>
      </c>
    </row>
    <row r="12">
      <c r="A12" s="6" t="inlineStr">
        <is>
          <t>Stage 2 as % of gross carrying amount</t>
        </is>
      </c>
      <c r="B12" s="6" t="inlineStr">
        <is>
          <t>4.28%</t>
        </is>
      </c>
      <c r="C12" s="6" t="inlineStr">
        <is>
          <t>4.62%</t>
        </is>
      </c>
      <c r="D12" s="6" t="inlineStr">
        <is>
          <t>7.18%</t>
        </is>
      </c>
      <c r="E12" s="6" t="inlineStr">
        <is>
          <t>11.79%</t>
        </is>
      </c>
      <c r="F12" s="6" t="inlineStr">
        <is>
          <t>7.62%</t>
        </is>
      </c>
      <c r="G12" s="6" t="inlineStr">
        <is>
          <t>8.69%</t>
        </is>
      </c>
    </row>
    <row r="13">
      <c r="A13" s="6" t="inlineStr">
        <is>
          <t>ECL allowance (loans-only) as % of gross carrying amount (coverage)</t>
        </is>
      </c>
      <c r="B13" s="6" t="inlineStr">
        <is>
          <t>1.01%</t>
        </is>
      </c>
      <c r="C13" s="6" t="inlineStr">
        <is>
          <t>1.15%</t>
        </is>
      </c>
      <c r="D13" s="6" t="inlineStr">
        <is>
          <t>1.29%</t>
        </is>
      </c>
      <c r="E13" s="6" t="inlineStr">
        <is>
          <t>1.53%</t>
        </is>
      </c>
      <c r="F13" s="6" t="inlineStr">
        <is>
          <t>1.44%</t>
        </is>
      </c>
      <c r="G13" s="6" t="inlineStr">
        <is>
          <t>1.71%</t>
        </is>
      </c>
    </row>
    <row r="14">
      <c r="A14" s="5" t="inlineStr">
        <is>
          <t>Memo: Total ECL allowance account by stage (all categories - loans, due from other banks, derivatives, and loan commitments/guarantees; broader than the loans-only figure above, so does NOT tie to the Balance Sheet loans line on its own)</t>
        </is>
      </c>
      <c r="B14" s="6" t="n"/>
      <c r="C14" s="6" t="n"/>
      <c r="D14" s="6" t="n"/>
      <c r="E14" s="6" t="n"/>
      <c r="F14" s="6" t="n"/>
      <c r="G14" s="6" t="n"/>
    </row>
    <row r="15">
      <c r="A15" s="6" t="inlineStr">
        <is>
          <t>Stage 1 (all categories)</t>
        </is>
      </c>
      <c r="B15" s="6" t="n">
        <v>15373</v>
      </c>
      <c r="C15" s="6" t="n">
        <v>13317</v>
      </c>
      <c r="D15" s="6" t="n">
        <v>13459</v>
      </c>
      <c r="E15" s="6" t="n">
        <v>13322</v>
      </c>
      <c r="F15" s="6" t="n">
        <v>5210</v>
      </c>
      <c r="G15" s="6" t="n">
        <v>13113</v>
      </c>
    </row>
    <row r="16">
      <c r="A16" s="6" t="inlineStr">
        <is>
          <t>Stage 2 (all categories)</t>
        </is>
      </c>
      <c r="B16" s="6" t="n">
        <v>25921</v>
      </c>
      <c r="C16" s="6" t="n">
        <v>22220</v>
      </c>
      <c r="D16" s="6" t="n">
        <v>26395</v>
      </c>
      <c r="E16" s="6" t="n">
        <v>38399</v>
      </c>
      <c r="F16" s="6" t="n">
        <v>9258</v>
      </c>
      <c r="G16" s="6" t="n">
        <v>14449</v>
      </c>
    </row>
    <row r="17">
      <c r="A17" s="6" t="inlineStr">
        <is>
          <t>Stage 3 (all categories)</t>
        </is>
      </c>
      <c r="B17" s="6" t="n">
        <v>45251</v>
      </c>
      <c r="C17" s="6" t="n">
        <v>51823</v>
      </c>
      <c r="D17" s="6" t="n">
        <v>52750</v>
      </c>
      <c r="E17" s="6" t="n">
        <v>51288</v>
      </c>
      <c r="F17" s="6" t="n">
        <v>81514</v>
      </c>
      <c r="G17" s="6" t="n">
        <v>92806</v>
      </c>
    </row>
    <row r="18">
      <c r="A18" s="5" t="inlineStr">
        <is>
          <t>Total ECL allowance account (all categories)</t>
        </is>
      </c>
      <c r="B18" s="5" t="n">
        <v>86545</v>
      </c>
      <c r="C18" s="5" t="n">
        <v>87360</v>
      </c>
      <c r="D18" s="5" t="n">
        <v>92604</v>
      </c>
      <c r="E18" s="5" t="n">
        <v>103009</v>
      </c>
      <c r="F18" s="5" t="n">
        <v>95982</v>
      </c>
      <c r="G18" s="5" t="n">
        <v>120368</v>
      </c>
    </row>
    <row r="20" ht="340" customHeight="1">
      <c r="A20"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Note 16 (Loans and advances to customers) page references for the stage/ECL detail - FY2025: p.109 (gross carrying), p.113 (ECL reconciliation) - https://danskebank.co.uk/-/media/danske-bank/uk/about-us/corporate-governance/annual-reports/northern-bank-annual-report-accounts-2025.pdf?hash=FAA2D970352C7AB5893C6D09B997681A&amp;rev=a79a533060b745c682e1796ed929cab5; FY2024: pp.156-157 (gross carrying), pp.162-163 (ECL reconciliation) - https://danskebank.co.uk/-/media/danske-bank/uk/about-us/corporate-governance/annual-reports/northern-bank-annual-report-og-accounts-2024.pdf?hash=C989E05EAE7993B66B70ADF26AB11BF7&amp;rev=1a1acede77ae425a8222ac3395302b9d; FY2023: pp.156-163 (both tables) - https://danskebank.co.uk/-/media/danske-bank/uk/about-us/corporate-governance/annual-reports/northern-bank-annual-report-og-accounts-2023.pdf?hash=7CEA5F947D848F4BD9C1E97211AFF9CE&amp;rev=4202add3decb471fbed08666ff6e307b; FY2022: p.143 (gross carrying), p.148 (ECL reconciliation) - https://danskebank.co.uk/-/media/danske-bank/uk/about-us/corporate-governance/annual-reports/northern-bank-annual-report-og-accounts-2022.pdf?rev=9aa72868afb1433d9e9df8f0959d630f; FY2021 gross carrying/ECL closing balances are the FY2022 Annual Report's own '1 January 2022' comparative figures (p.143/p.148) - https://danskebank.co.uk/-/media/danske-bank/uk/about-us/corporate-governance/annual-reports/northern-bank-annual-report-og-accounts-2022.pdf?rev=9aa72868afb1433d9e9df8f0959d630f; FY2020: p.94 (gross carrying, Note 14), p.93 (loans-only allowance account, Note 14), p.97 (total allowance account reconciliation, Note 14) - https://danskebank.co.uk/-/media/danske-bank/uk/about-us/corporate-governance/annual-reports/northern-bank---annual-report-og-accounts-2020.pdf (the FY2020 report's own note numbering for this disclosure is Note 14, renumbered to Note 16 from FY2021 onward).
DATA QUALITY NOTE: each year's own Note 16 discloses two different ECL allowance figures - a narrower 'loans at amortised cost' figure (used above, ties exactly to the Balance Sheet net loans line) and a broader 'Total allowance account' also covering due from other banks, derivatives, and loan commitments/guarantees, reconciled separately by IFRS 9 stage (shown as the memo section below). The two are not the same figure and neither is an error - both are exactly as the Bank itself discloses them.</t>
        </is>
      </c>
    </row>
  </sheetData>
  <mergeCells count="1">
    <mergeCell ref="A20:G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capital after deductions</t>
        </is>
      </c>
      <c r="B4" s="6" t="n">
        <v>655970</v>
      </c>
      <c r="C4" s="6" t="n">
        <v>636698</v>
      </c>
      <c r="D4" s="6" t="n">
        <v>616879</v>
      </c>
      <c r="E4" s="6" t="n">
        <v>504118</v>
      </c>
      <c r="F4" s="6" t="n">
        <v>496106</v>
      </c>
      <c r="G4" s="6" t="n">
        <v>585834</v>
      </c>
    </row>
    <row r="6" ht="180" customHeight="1">
      <c r="A6" s="8" t="inlineStr">
        <is>
          <t>Sources - Northern Bank Limited entity-level CET1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14.9%</t>
        </is>
      </c>
      <c r="C4" s="6" t="inlineStr">
        <is>
          <t>16.1%</t>
        </is>
      </c>
      <c r="D4" s="6" t="inlineStr">
        <is>
          <t>15.6%</t>
        </is>
      </c>
      <c r="E4" s="6" t="inlineStr">
        <is>
          <t>13.6%</t>
        </is>
      </c>
      <c r="F4" s="6" t="inlineStr">
        <is>
          <t>14.4%</t>
        </is>
      </c>
      <c r="G4" s="6" t="inlineStr">
        <is>
          <t>16.1%</t>
        </is>
      </c>
    </row>
    <row r="6" ht="180" customHeight="1">
      <c r="A6" s="8" t="inlineStr">
        <is>
          <t>Sources - Northern Bank Limited entity-level CET1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835421</v>
      </c>
      <c r="C4" s="6" t="n">
        <v>797744</v>
      </c>
      <c r="D4" s="6" t="n">
        <v>774046</v>
      </c>
      <c r="E4" s="6" t="n">
        <v>666724</v>
      </c>
      <c r="F4" s="6" t="n">
        <v>561291</v>
      </c>
      <c r="G4" s="6" t="n">
        <v>657729</v>
      </c>
    </row>
    <row r="6" ht="180" customHeight="1">
      <c r="A6" s="8" t="inlineStr">
        <is>
          <t>Sources - Northern Bank Limited entity-level Tier 1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19.0%</t>
        </is>
      </c>
      <c r="C4" s="6" t="inlineStr">
        <is>
          <t>20.2%</t>
        </is>
      </c>
      <c r="D4" s="6" t="inlineStr">
        <is>
          <t>19.6%</t>
        </is>
      </c>
      <c r="E4" s="6" t="inlineStr">
        <is>
          <t>18.0%</t>
        </is>
      </c>
      <c r="F4" s="6" t="inlineStr">
        <is>
          <t>16.3%</t>
        </is>
      </c>
      <c r="G4" s="6" t="inlineStr">
        <is>
          <t>18.1%</t>
        </is>
      </c>
    </row>
    <row r="6" ht="180" customHeight="1">
      <c r="A6" s="8" t="inlineStr">
        <is>
          <t>Sources - Northern Bank Limited entity-level Tier 1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after deductions</t>
        </is>
      </c>
      <c r="B4" s="6" t="n">
        <v>835421</v>
      </c>
      <c r="C4" s="6" t="n">
        <v>797744</v>
      </c>
      <c r="D4" s="6" t="n">
        <v>774046</v>
      </c>
      <c r="E4" s="6" t="n">
        <v>666724</v>
      </c>
      <c r="F4" s="6" t="n">
        <v>648203</v>
      </c>
      <c r="G4" s="6" t="n">
        <v>753588</v>
      </c>
    </row>
    <row r="6" ht="180" customHeight="1">
      <c r="A6" s="8" t="inlineStr">
        <is>
          <t>Sources - Northern Bank Limited entity-level Total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19.0%</t>
        </is>
      </c>
      <c r="C4" s="6" t="inlineStr">
        <is>
          <t>20.2%</t>
        </is>
      </c>
      <c r="D4" s="6" t="inlineStr">
        <is>
          <t>19.6%</t>
        </is>
      </c>
      <c r="E4" s="6" t="inlineStr">
        <is>
          <t>18.0%</t>
        </is>
      </c>
      <c r="F4" s="6" t="inlineStr">
        <is>
          <t>18.8%</t>
        </is>
      </c>
      <c r="G4" s="6" t="inlineStr">
        <is>
          <t>20.7%</t>
        </is>
      </c>
    </row>
    <row r="6" ht="180" customHeight="1">
      <c r="A6" s="8" t="inlineStr">
        <is>
          <t>Sources - Northern Bank Limited entity-level Total Capital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4401004</v>
      </c>
      <c r="C4" s="6" t="n">
        <v>3949640</v>
      </c>
      <c r="D4" s="6" t="n">
        <v>3947673</v>
      </c>
      <c r="E4" s="6" t="n">
        <v>3694531</v>
      </c>
      <c r="F4" s="6" t="n">
        <v>3455735</v>
      </c>
      <c r="G4" s="6" t="n">
        <v>3634478</v>
      </c>
    </row>
    <row r="6" ht="180" customHeight="1">
      <c r="A6" s="8" t="inlineStr">
        <is>
          <t>Sources - Northern Bank Limited entity-level Total RWAs: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RWA Breakdown</t>
        </is>
      </c>
    </row>
    <row r="2">
      <c r="A2" s="2" t="inlineStr">
        <is>
          <t>Entity-level. £'000. Risk weighted exposure amounts by top-level risk-type category, as disclosed in the Bank's own annual 'Capital and leverage position' risk management report section.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t>
        </is>
      </c>
      <c r="B4" s="6" t="n">
        <v>3849058</v>
      </c>
      <c r="C4" s="6" t="n">
        <v>3482122</v>
      </c>
      <c r="D4" s="6" t="n">
        <v>3546324</v>
      </c>
      <c r="E4" s="6" t="n">
        <v>3317928</v>
      </c>
      <c r="F4" s="6" t="n">
        <v>3090753</v>
      </c>
      <c r="G4" s="6" t="n">
        <v>3249042</v>
      </c>
    </row>
    <row r="5">
      <c r="A5" s="6" t="inlineStr">
        <is>
          <t>Operational risk</t>
        </is>
      </c>
      <c r="B5" s="6" t="n">
        <v>546447</v>
      </c>
      <c r="C5" s="6" t="n">
        <v>467065</v>
      </c>
      <c r="D5" s="6" t="n">
        <v>401329</v>
      </c>
      <c r="E5" s="6" t="n">
        <v>376579</v>
      </c>
      <c r="F5" s="6" t="n">
        <v>364961</v>
      </c>
      <c r="G5" s="6" t="n">
        <v>384135</v>
      </c>
    </row>
    <row r="6">
      <c r="A6" s="6" t="inlineStr">
        <is>
          <t>Market risk</t>
        </is>
      </c>
      <c r="B6" s="6" t="n">
        <v>4620</v>
      </c>
      <c r="C6" s="6" t="n">
        <v>19</v>
      </c>
      <c r="D6" s="6" t="n">
        <v>20</v>
      </c>
      <c r="E6" s="6" t="n">
        <v>24</v>
      </c>
      <c r="F6" s="6" t="n">
        <v>21</v>
      </c>
      <c r="G6" s="6" t="n">
        <v>0</v>
      </c>
    </row>
    <row r="7">
      <c r="A7" s="6" t="inlineStr">
        <is>
          <t>Credit value adjustment</t>
        </is>
      </c>
      <c r="B7" s="6" t="n">
        <v>879</v>
      </c>
      <c r="C7" s="6" t="n">
        <v>434</v>
      </c>
      <c r="D7" s="6" t="n">
        <v>0</v>
      </c>
      <c r="E7" s="6" t="n">
        <v>0</v>
      </c>
      <c r="F7" s="6" t="n">
        <v>0</v>
      </c>
      <c r="G7" s="6" t="n">
        <v>1301</v>
      </c>
    </row>
    <row r="8">
      <c r="A8" s="5" t="inlineStr">
        <is>
          <t>Total risk-weighted exposure amount</t>
        </is>
      </c>
      <c r="B8" s="5" t="n">
        <v>4401004</v>
      </c>
      <c r="C8" s="5" t="n">
        <v>3949640</v>
      </c>
      <c r="D8" s="5" t="n">
        <v>3947673</v>
      </c>
      <c r="E8" s="5" t="n">
        <v>3694531</v>
      </c>
      <c r="F8" s="5" t="n">
        <v>3455735</v>
      </c>
      <c r="G8" s="5" t="n">
        <v>3634478</v>
      </c>
    </row>
    <row r="10" ht="180" customHeight="1">
      <c r="A10" s="8" t="inlineStr">
        <is>
          <t>Sources - Northern Bank Limited entity-level RWA breakdown: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p.85 -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p.54 - https://danskebank.co.uk/-/media/danske-bank/uk/about-us/corporate-governance/annual-reports/northern-bank-annual-report-og-accounts-2022.pdf?rev=9aa72868afb1433d9e9df8f0959d630f
FY2021: Northern Bank Limited Annual Report and Financial Statements 2021, p.66 - https://danskebank.co.uk/-/media/danske-bank/uk/about-us/corporate-governance/annual-reports/northern-bank---annual-report-og-accounts-2021.pdf?rev=6bfedd29bb0d488ea30ffce998073674
FY2020: Northern Bank Limited Annual Report and Financial Statements 2020, p.49 -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10:G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6.4%</t>
        </is>
      </c>
      <c r="C4" s="6" t="inlineStr">
        <is>
          <t>7.2%</t>
        </is>
      </c>
      <c r="D4" s="6" t="inlineStr">
        <is>
          <t>7.4%</t>
        </is>
      </c>
      <c r="E4" s="6" t="inlineStr">
        <is>
          <t>6.7%</t>
        </is>
      </c>
      <c r="F4" s="6" t="inlineStr">
        <is>
          <t>4.2%</t>
        </is>
      </c>
      <c r="G4" s="6" t="inlineStr">
        <is>
          <t>5.2%</t>
        </is>
      </c>
    </row>
    <row r="6" ht="180" customHeight="1">
      <c r="A6" s="8" t="inlineStr">
        <is>
          <t>Sources - Northern Bank Limited entity-level Leverage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(pillar 1 + 2)</t>
        </is>
      </c>
      <c r="B4" s="6" t="inlineStr">
        <is>
          <t>287%</t>
        </is>
      </c>
      <c r="C4" s="6" t="inlineStr">
        <is>
          <t>318%</t>
        </is>
      </c>
      <c r="D4" s="6" t="inlineStr">
        <is>
          <t>309%</t>
        </is>
      </c>
      <c r="E4" s="6" t="inlineStr">
        <is>
          <t>290%</t>
        </is>
      </c>
      <c r="F4" s="6" t="inlineStr">
        <is>
          <t>293%</t>
        </is>
      </c>
      <c r="G4" s="6" t="inlineStr">
        <is>
          <t>264%</t>
        </is>
      </c>
    </row>
    <row r="6" ht="180" customHeight="1">
      <c r="A6" s="8" t="inlineStr">
        <is>
          <t>Sources - Northern Bank Limited entity-level LCR:
FY2025: Northern Bank Limited Annual Report and Financial Statements 2025, p.59 - https://danskebank.co.uk/-/media/danske-bank/uk/about-us/corporate-governance/annual-reports/northern-bank-annual-report-accounts-2025.pdf?hash=FAA2D970352C7AB5893C6D09B997681A&amp;rev=a79a533060b745c682e1796ed929cab5
FY2024: Northern Bank Limited Annual Report and Financial Statements 2024, p.80 - https://danskebank.co.uk/-/media/danske-bank/uk/about-us/corporate-governance/annual-reports/northern-bank-annual-report-og-accounts-2024.pdf?hash=C989E05EAE7993B66B70ADF26AB11BF7&amp;rev=1a1acede77ae425a8222ac3395302b9d
FY2023: Northern Bank Limited Annual Report and Financial Statements 2023, p.82 - https://danskebank.co.uk/-/media/danske-bank/uk/about-us/corporate-governance/annual-reports/northern-bank-annual-report-og-accounts-2023.pdf?hash=7CEA5F947D848F4BD9C1E97211AFF9CE&amp;rev=4202add3decb471fbed08666ff6e307b
FY2022: Northern Bank Limited Annual Report and Financial Statements 2022, p.56 - https://danskebank.co.uk/-/media/danske-bank/uk/about-us/corporate-governance/annual-reports/northern-bank-annual-report-og-accounts-2022.pdf?rev=9aa72868afb1433d9e9df8f0959d630f
FY2021: Northern Bank Limited Annual Report and Financial Statements 2021, p.69 - https://danskebank.co.uk/-/media/danske-bank/uk/about-us/corporate-governance/annual-reports/northern-bank---annual-report-og-accounts-2021.pdf?rev=6bfedd29bb0d488ea30ffce998073674
FY2020: Northern Bank Limited Annual Report and Financial Statements 2020, p.10 -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200%</t>
        </is>
      </c>
      <c r="C4" s="6" t="inlineStr">
        <is>
          <t>207%</t>
        </is>
      </c>
      <c r="D4" s="6" t="inlineStr">
        <is>
          <t>203%</t>
        </is>
      </c>
      <c r="E4" s="6" t="inlineStr">
        <is>
          <t>217%</t>
        </is>
      </c>
      <c r="F4" s="6" t="inlineStr">
        <is>
          <t>213%</t>
        </is>
      </c>
      <c r="G4" s="6" t="inlineStr">
        <is>
          <t>199%</t>
        </is>
      </c>
    </row>
    <row r="5" ht="60" customHeight="1">
      <c r="A5" s="7" t="inlineStr">
        <is>
          <t>Note: The FY2020 figure (199%) is not disclosed in the Bank's own FY2020 Annual Report (which predates the Bank's NSFR disclosure) - it is the FY2021 Annual Report's own '31 December 2020' comparative (p.70), corroborated as the same NSFR metric introduced that year (a binding NSFR requirement came into force in Q1 2022).</t>
        </is>
      </c>
    </row>
    <row r="7" ht="180" customHeight="1">
      <c r="A7" s="8" t="inlineStr">
        <is>
          <t>Sources - Northern Bank Limited entity-level NSFR:
FY2025: Northern Bank Limited Annual Report and Financial Statements 2025, p.59 - https://danskebank.co.uk/-/media/danske-bank/uk/about-us/corporate-governance/annual-reports/northern-bank-annual-report-accounts-2025.pdf?hash=FAA2D970352C7AB5893C6D09B997681A&amp;rev=a79a533060b745c682e1796ed929cab5
FY2024: Northern Bank Limited Annual Report and Financial Statements 2024, p.80 - https://danskebank.co.uk/-/media/danske-bank/uk/about-us/corporate-governance/annual-reports/northern-bank-annual-report-og-accounts-2024.pdf?hash=C989E05EAE7993B66B70ADF26AB11BF7&amp;rev=1a1acede77ae425a8222ac3395302b9d
FY2023: Northern Bank Limited Annual Report and Financial Statements 2023, p.82 - https://danskebank.co.uk/-/media/danske-bank/uk/about-us/corporate-governance/annual-reports/northern-bank-annual-report-og-accounts-2023.pdf?hash=7CEA5F947D848F4BD9C1E97211AFF9CE&amp;rev=4202add3decb471fbed08666ff6e307b
FY2022: Northern Bank Limited Annual Report and Financial Statements 2022, p.56 - https://danskebank.co.uk/-/media/danske-bank/uk/about-us/corporate-governance/annual-reports/northern-bank-annual-report-og-accounts-2022.pdf?rev=9aa72868afb1433d9e9df8f0959d630f
FY2021: Northern Bank Limited Annual Report and Financial Statements 2021, p.69 - https://danskebank.co.uk/-/media/danske-bank/uk/about-us/corporate-governance/annual-reports/northern-bank---annual-report-og-accounts-2021.pdf?rev=6bfedd29bb0d488ea30ffce998073674
FY2020: Northern Bank Limited Annual Report and Financial Statements 2020, p.10 -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127%</t>
        </is>
      </c>
      <c r="C4" s="6" t="inlineStr">
        <is>
          <t>148%</t>
        </is>
      </c>
      <c r="D4" s="6" t="inlineStr">
        <is>
          <t>148%</t>
        </is>
      </c>
      <c r="E4" s="6" t="inlineStr">
        <is>
          <t>146%</t>
        </is>
      </c>
      <c r="F4" s="6" t="inlineStr">
        <is>
          <t>134%</t>
        </is>
      </c>
      <c r="G4" s="6" t="n"/>
    </row>
    <row r="5" ht="60" customHeight="1">
      <c r="A5" s="7" t="inlineStr">
        <is>
          <t>Note: MREL ratios are the Bank's own annual internal-MREL disclosures. The 2021 figure is the 2021 comparative in the 2022 report and is corroborated by the 2021 report's MREL discussion. FY2020 SELF-SKIP: no numeric MREL ratio for FY2020 is disclosed anywhere - not in the Bank's own FY2020 Annual Report (p.47-48 discusses MREL only qualitatively, 'the Bank did not require any additional MREL funds'), not in the FY2021 Annual Report (same qualitative-only treatment, p.65), and the FY2022 Annual Report's own MREL reconciliation table (p.55) only tables FY2022 and FY2021, with no FY2020 comparative column. This is a genuine non-disclosure, not an access gap - all three primary-source PDFs were read in full.</t>
        </is>
      </c>
    </row>
    <row r="7" ht="180" customHeight="1">
      <c r="A7" s="8" t="inlineStr">
        <is>
          <t>Sources - Northern Bank Limited entity-level MREL Ratio:
FY2025: Northern Bank Limited Annual Report and Financial Statements 2025, p.60 - https://danskebank.co.uk/-/media/danske-bank/uk/about-us/corporate-governance/annual-reports/northern-bank-annual-report-accounts-2025.pdf?hash=FAA2D970352C7AB5893C6D09B997681A&amp;rev=a79a533060b745c682e1796ed929cab5
FY2024: Northern Bank Limited Annual Report and Financial Statements 2024, p.83 - https://danskebank.co.uk/-/media/danske-bank/uk/about-us/corporate-governance/annual-reports/northern-bank-annual-report-og-accounts-2024.pdf?hash=C989E05EAE7993B66B70ADF26AB11BF7&amp;rev=1a1acede77ae425a8222ac3395302b9d
FY2023: Northern Bank Limited Annual Report and Financial Statements 2023, p.86 - https://danskebank.co.uk/-/media/danske-bank/uk/about-us/corporate-governance/annual-reports/northern-bank-annual-report-og-accounts-2023.pdf?hash=7CEA5F947D848F4BD9C1E97211AFF9CE&amp;rev=4202add3decb471fbed08666ff6e307b
FY2022: Northern Bank Limited Annual Report and Financial Statements 2022, p.55 -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p.47 -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2026-09-07T18:27:59Z</dcterms:created>
  <dcterms:modified xmlns:dcterms="http://purl.org/dc/terms/" xmlns:xsi="http://www.w3.org/2001/XMLSchema-instance" xsi:type="dcterms:W3CDTF">2026-09-07T18:27:59Z</dcterms:modified>
</cp:coreProperties>
</file>