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8"/>
        <b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OneSavings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OneSavings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OneSavings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OneSavings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OneSavings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OneSavings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19561.7</v>
      </c>
      <c r="C6" s="5" t="n">
        <v>17829.5</v>
      </c>
      <c r="D6" s="5" t="n">
        <v>16738</v>
      </c>
      <c r="E6" s="5" t="n">
        <v>15603.9</v>
      </c>
      <c r="F6" s="5" t="n">
        <v>14084.5</v>
      </c>
      <c r="G6" s="5" t="n"/>
      <c r="H6" s="5" t="n"/>
      <c r="K6" t="inlineStr">
        <is>
          <t>Total assets</t>
        </is>
      </c>
      <c r="N6" t="n">
        <v>14084.5</v>
      </c>
      <c r="O6" t="n">
        <v>15603.9</v>
      </c>
      <c r="P6" t="n">
        <v>16738</v>
      </c>
      <c r="Q6" t="n">
        <v>17829.5</v>
      </c>
      <c r="R6" t="n">
        <v>19561.7</v>
      </c>
      <c r="AY6" t="inlineStr">
        <is>
          <t>CET1 Ratio</t>
        </is>
      </c>
      <c r="BB6" t="n">
        <v>19.6</v>
      </c>
      <c r="BC6" t="n">
        <v>18.3</v>
      </c>
      <c r="BD6" t="n">
        <v>16.1</v>
      </c>
      <c r="BE6" t="n">
        <v>16.3</v>
      </c>
      <c r="BF6" t="n">
        <v>15.8</v>
      </c>
    </row>
    <row r="7">
      <c r="A7" s="5" t="inlineStr">
        <is>
          <t>Loans and advances to customers</t>
        </is>
      </c>
      <c r="B7" s="5" t="n">
        <v>12656.1</v>
      </c>
      <c r="C7" s="5" t="n">
        <v>11958.8</v>
      </c>
      <c r="D7" s="5" t="n">
        <v>11432.2</v>
      </c>
      <c r="E7" s="5" t="n">
        <v>10531.9</v>
      </c>
      <c r="F7" s="5" t="n">
        <v>9476.4</v>
      </c>
      <c r="G7" s="5" t="n"/>
      <c r="H7" s="5" t="n"/>
      <c r="K7" t="inlineStr">
        <is>
          <t>Loans and advances to customers</t>
        </is>
      </c>
      <c r="N7" t="n">
        <v>9476.4</v>
      </c>
      <c r="O7" t="n">
        <v>10531.9</v>
      </c>
      <c r="P7" t="n">
        <v>11432.2</v>
      </c>
      <c r="Q7" t="n">
        <v>11958.8</v>
      </c>
      <c r="R7" t="n">
        <v>12656.1</v>
      </c>
      <c r="AY7" t="inlineStr">
        <is>
          <t>Tier 1 Ratio</t>
        </is>
      </c>
      <c r="BB7" t="n">
        <v>21.2</v>
      </c>
      <c r="BC7" t="n">
        <v>19.7</v>
      </c>
      <c r="BD7" t="n">
        <v>17.4</v>
      </c>
      <c r="BE7" t="n">
        <v>17.6</v>
      </c>
      <c r="BF7" t="n">
        <v>17.1</v>
      </c>
    </row>
    <row r="8">
      <c r="A8" s="5" t="inlineStr">
        <is>
          <t>Amounts owed to retail depositors</t>
        </is>
      </c>
      <c r="B8" s="5" t="n">
        <v>14088.3</v>
      </c>
      <c r="C8" s="5" t="n">
        <v>13525.4</v>
      </c>
      <c r="D8" s="5" t="n">
        <v>12246.5</v>
      </c>
      <c r="E8" s="5" t="n">
        <v>11132.2</v>
      </c>
      <c r="F8" s="5" t="n">
        <v>9739.4</v>
      </c>
      <c r="G8" s="5" t="n"/>
      <c r="H8" s="5" t="n"/>
      <c r="K8" t="inlineStr">
        <is>
          <t>Amounts owed to retail depositors</t>
        </is>
      </c>
      <c r="N8" t="n">
        <v>9739.4</v>
      </c>
      <c r="O8" t="n">
        <v>11132.2</v>
      </c>
      <c r="P8" t="n">
        <v>12246.5</v>
      </c>
      <c r="Q8" t="n">
        <v>13525.4</v>
      </c>
      <c r="R8" t="n">
        <v>14088.3</v>
      </c>
      <c r="AY8" t="inlineStr">
        <is>
          <t>Total Capital Ratio</t>
        </is>
      </c>
      <c r="BB8" t="n">
        <v>21.2</v>
      </c>
      <c r="BC8" t="n">
        <v>19.7</v>
      </c>
      <c r="BD8" t="n">
        <v>19.5</v>
      </c>
      <c r="BE8" t="n">
        <v>19.7</v>
      </c>
      <c r="BF8" t="n">
        <v>19.1</v>
      </c>
    </row>
    <row r="9">
      <c r="A9" s="5" t="inlineStr">
        <is>
          <t>Total equity</t>
        </is>
      </c>
      <c r="B9" s="5" t="n">
        <v>2098.7</v>
      </c>
      <c r="C9" s="5" t="n">
        <v>1925.7</v>
      </c>
      <c r="D9" s="5" t="n">
        <v>1848.4</v>
      </c>
      <c r="E9" s="5" t="n">
        <v>1796.5</v>
      </c>
      <c r="F9" s="5" t="n">
        <v>1691.5</v>
      </c>
      <c r="G9" s="5" t="n"/>
      <c r="H9" s="5" t="n"/>
      <c r="K9" t="inlineStr">
        <is>
          <t>Total equity</t>
        </is>
      </c>
      <c r="N9" t="n">
        <v>1691.5</v>
      </c>
      <c r="O9" t="n">
        <v>1796.5</v>
      </c>
      <c r="P9" t="n">
        <v>1848.4</v>
      </c>
      <c r="Q9" t="n">
        <v>1925.7</v>
      </c>
      <c r="R9" t="n">
        <v>2098.7</v>
      </c>
      <c r="AY9" t="inlineStr">
        <is>
          <t>Leverage Ratio</t>
        </is>
      </c>
      <c r="BB9" t="n">
        <v>7.9</v>
      </c>
      <c r="BC9" t="n">
        <v>8.4</v>
      </c>
      <c r="BD9" t="n">
        <v>7.5</v>
      </c>
      <c r="BE9" t="n">
        <v>7.7</v>
      </c>
      <c r="BF9" t="n">
        <v>7.4</v>
      </c>
    </row>
    <row r="10">
      <c r="AY10" t="inlineStr">
        <is>
          <t>LCR</t>
        </is>
      </c>
      <c r="BB10" t="n">
        <v>195.5</v>
      </c>
      <c r="BC10" t="n">
        <v>197</v>
      </c>
      <c r="BD10" t="n">
        <v>197.1</v>
      </c>
      <c r="BE10" t="n">
        <v>188</v>
      </c>
      <c r="BF10" t="n">
        <v>169.5</v>
      </c>
    </row>
    <row r="11">
      <c r="A11" s="3" t="inlineStr">
        <is>
          <t>Profit &amp; Loss Summary (£m)</t>
        </is>
      </c>
      <c r="AY11" t="inlineStr">
        <is>
          <t>NSFR</t>
        </is>
      </c>
      <c r="BD11" t="n">
        <v>132.8</v>
      </c>
      <c r="BE11" t="n">
        <v>135.4</v>
      </c>
      <c r="BF11" t="n">
        <v>140.6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670.1</v>
      </c>
      <c r="C13" s="5" t="n">
        <v>667.2</v>
      </c>
      <c r="D13" s="5" t="n">
        <v>658.4</v>
      </c>
      <c r="E13" s="5" t="n">
        <v>775.4</v>
      </c>
      <c r="F13" s="5" t="n">
        <v>629</v>
      </c>
      <c r="G13" s="5" t="n"/>
      <c r="H13" s="5" t="n"/>
      <c r="U13" t="inlineStr">
        <is>
          <t>Total income</t>
        </is>
      </c>
      <c r="X13" t="n">
        <v>629</v>
      </c>
      <c r="Y13" t="n">
        <v>775.4</v>
      </c>
      <c r="Z13" t="n">
        <v>658.4</v>
      </c>
      <c r="AA13" t="n">
        <v>667.2</v>
      </c>
      <c r="AB13" t="n">
        <v>670.1</v>
      </c>
    </row>
    <row r="14">
      <c r="A14" s="5" t="inlineStr">
        <is>
          <t>Administrative expenses</t>
        </is>
      </c>
      <c r="B14" s="5" t="n">
        <v>-270.3</v>
      </c>
      <c r="C14" s="5" t="n">
        <v>-258.1</v>
      </c>
      <c r="D14" s="5" t="n">
        <v>-233.8</v>
      </c>
      <c r="E14" s="5" t="n">
        <v>-206.5</v>
      </c>
      <c r="F14" s="5" t="n">
        <v>-166.5</v>
      </c>
      <c r="G14" s="5" t="n"/>
      <c r="H14" s="5" t="n"/>
      <c r="U14" t="inlineStr">
        <is>
          <t>Administrative expenses</t>
        </is>
      </c>
      <c r="X14" t="n">
        <v>-166.5</v>
      </c>
      <c r="Y14" t="n">
        <v>-206.5</v>
      </c>
      <c r="Z14" t="n">
        <v>-233.8</v>
      </c>
      <c r="AA14" t="n">
        <v>-258.1</v>
      </c>
      <c r="AB14" t="n">
        <v>-270.3</v>
      </c>
    </row>
    <row r="15">
      <c r="A15" s="5" t="inlineStr">
        <is>
          <t>Profit for the year</t>
        </is>
      </c>
      <c r="B15" s="5" t="n">
        <v>287.1</v>
      </c>
      <c r="C15" s="5" t="n">
        <v>308.1</v>
      </c>
      <c r="D15" s="5" t="n">
        <v>283.6</v>
      </c>
      <c r="E15" s="5" t="n">
        <v>411.3</v>
      </c>
      <c r="F15" s="5" t="n">
        <v>345</v>
      </c>
      <c r="G15" s="5" t="n"/>
      <c r="H15" s="5" t="n"/>
      <c r="U15" t="inlineStr">
        <is>
          <t>Profit for the year</t>
        </is>
      </c>
      <c r="X15" t="n">
        <v>345</v>
      </c>
      <c r="Y15" t="n">
        <v>411.3</v>
      </c>
      <c r="Z15" t="n">
        <v>283.6</v>
      </c>
      <c r="AA15" t="n">
        <v>308.1</v>
      </c>
      <c r="AB15" t="n">
        <v>287.1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1925.7</v>
      </c>
      <c r="C19" s="5" t="n">
        <v>1848.4</v>
      </c>
      <c r="D19" s="5" t="n">
        <v>1796.5</v>
      </c>
      <c r="E19" s="5" t="n">
        <v>1691.5</v>
      </c>
      <c r="F19" s="5" t="n">
        <v>1494.8</v>
      </c>
      <c r="G19" s="5" t="n"/>
      <c r="H19" s="5" t="n"/>
      <c r="AE19" t="inlineStr">
        <is>
          <t>Opening equity</t>
        </is>
      </c>
      <c r="AH19" t="n">
        <v>1494.8</v>
      </c>
      <c r="AI19" t="n">
        <v>1691.5</v>
      </c>
      <c r="AJ19" t="n">
        <v>1796.5</v>
      </c>
      <c r="AK19" t="n">
        <v>1848.4</v>
      </c>
      <c r="AL19" t="n">
        <v>1925.7</v>
      </c>
    </row>
    <row r="20">
      <c r="A20" s="5" t="inlineStr">
        <is>
          <t>Total comprehensive income for the year</t>
        </is>
      </c>
      <c r="B20" s="5" t="n">
        <v>286.4</v>
      </c>
      <c r="C20" s="5" t="n">
        <v>308</v>
      </c>
      <c r="D20" s="5" t="n">
        <v>282.7</v>
      </c>
      <c r="E20" s="5" t="n">
        <v>410.8</v>
      </c>
      <c r="F20" s="5" t="n">
        <v>344.5</v>
      </c>
      <c r="G20" s="5" t="n"/>
      <c r="H20" s="5" t="n"/>
      <c r="AE20" t="inlineStr">
        <is>
          <t>Total comprehensive income for the year</t>
        </is>
      </c>
      <c r="AH20" t="n">
        <v>344.5</v>
      </c>
      <c r="AI20" t="n">
        <v>410.8</v>
      </c>
      <c r="AJ20" t="n">
        <v>282.7</v>
      </c>
      <c r="AK20" t="n">
        <v>308</v>
      </c>
      <c r="AL20" t="n">
        <v>286.4</v>
      </c>
    </row>
    <row r="21">
      <c r="A21" s="5" t="inlineStr">
        <is>
          <t>Other equity movements, net</t>
        </is>
      </c>
      <c r="B21" s="5" t="n">
        <v>-113.4</v>
      </c>
      <c r="C21" s="5" t="n">
        <v>-230.7</v>
      </c>
      <c r="D21" s="5" t="n">
        <v>-230.8</v>
      </c>
      <c r="E21" s="5" t="n">
        <v>-305.8</v>
      </c>
      <c r="F21" s="5" t="n">
        <v>-147.8</v>
      </c>
      <c r="G21" s="5" t="n"/>
      <c r="H21" s="5" t="n"/>
      <c r="AE21" t="inlineStr">
        <is>
          <t>Other equity movements, net</t>
        </is>
      </c>
      <c r="AH21" t="n">
        <v>-147.8</v>
      </c>
      <c r="AI21" t="n">
        <v>-305.8</v>
      </c>
      <c r="AJ21" t="n">
        <v>-230.8</v>
      </c>
      <c r="AK21" t="n">
        <v>-230.7</v>
      </c>
      <c r="AL21" t="n">
        <v>-113.4</v>
      </c>
    </row>
    <row r="22">
      <c r="A22" s="5" t="inlineStr">
        <is>
          <t>Closing equity</t>
        </is>
      </c>
      <c r="B22" s="5" t="n">
        <v>2098.7</v>
      </c>
      <c r="C22" s="5" t="n">
        <v>1925.7</v>
      </c>
      <c r="D22" s="5" t="n">
        <v>1848.4</v>
      </c>
      <c r="E22" s="5" t="n">
        <v>1796.5</v>
      </c>
      <c r="F22" s="5" t="n">
        <v>1691.5</v>
      </c>
      <c r="G22" s="5" t="n"/>
      <c r="H22" s="5" t="n"/>
      <c r="AE22" t="inlineStr">
        <is>
          <t>Closing equity</t>
        </is>
      </c>
      <c r="AH22" t="n">
        <v>1691.5</v>
      </c>
      <c r="AI22" t="n">
        <v>1796.5</v>
      </c>
      <c r="AJ22" t="n">
        <v>1848.4</v>
      </c>
      <c r="AK22" t="n">
        <v>1925.7</v>
      </c>
      <c r="AL22" t="n">
        <v>2098.7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 operating activities</t>
        </is>
      </c>
      <c r="B26" s="5" t="n">
        <v>1096.4</v>
      </c>
      <c r="C26" s="5" t="n">
        <v>941.5</v>
      </c>
      <c r="D26" s="5" t="n">
        <v>151.3</v>
      </c>
      <c r="E26" s="5" t="n">
        <v>678.5</v>
      </c>
      <c r="F26" s="5" t="n">
        <v>-543.9</v>
      </c>
      <c r="G26" s="5" t="n"/>
      <c r="H26" s="5" t="n"/>
      <c r="AO26" t="inlineStr">
        <is>
          <t>Net cash generated from operating activities</t>
        </is>
      </c>
      <c r="AR26" t="n">
        <v>-543.9</v>
      </c>
      <c r="AS26" t="n">
        <v>678.5</v>
      </c>
      <c r="AT26" t="n">
        <v>151.3</v>
      </c>
      <c r="AU26" t="n">
        <v>941.5</v>
      </c>
      <c r="AV26" t="n">
        <v>1096.4</v>
      </c>
    </row>
    <row r="27">
      <c r="A27" s="5" t="inlineStr">
        <is>
          <t>Net cash from investing activities</t>
        </is>
      </c>
      <c r="B27" s="5" t="n">
        <v>-107.8</v>
      </c>
      <c r="C27" s="5" t="n">
        <v>-141.4</v>
      </c>
      <c r="D27" s="5" t="n">
        <v>-282.6</v>
      </c>
      <c r="E27" s="5" t="n">
        <v>-112.8</v>
      </c>
      <c r="F27" s="5" t="n">
        <v>-3.7</v>
      </c>
      <c r="G27" s="5" t="n"/>
      <c r="H27" s="5" t="n"/>
      <c r="AO27" t="inlineStr">
        <is>
          <t>Net cash from investing activities</t>
        </is>
      </c>
      <c r="AR27" t="n">
        <v>-3.7</v>
      </c>
      <c r="AS27" t="n">
        <v>-112.8</v>
      </c>
      <c r="AT27" t="n">
        <v>-282.6</v>
      </c>
      <c r="AU27" t="n">
        <v>-141.4</v>
      </c>
      <c r="AV27" t="n">
        <v>-107.8</v>
      </c>
    </row>
    <row r="28">
      <c r="A28" s="5" t="inlineStr">
        <is>
          <t>Net cash from financing activities</t>
        </is>
      </c>
      <c r="B28" s="5" t="n">
        <v>-759.2</v>
      </c>
      <c r="C28" s="5" t="n">
        <v>-612</v>
      </c>
      <c r="D28" s="5" t="n">
        <v>-467.3</v>
      </c>
      <c r="E28" s="5" t="n">
        <v>-448.9</v>
      </c>
      <c r="F28" s="5" t="n">
        <v>502.3</v>
      </c>
      <c r="G28" s="5" t="n"/>
      <c r="H28" s="5" t="n"/>
      <c r="AO28" t="inlineStr">
        <is>
          <t>Net cash from financing activities</t>
        </is>
      </c>
      <c r="AR28" t="n">
        <v>502.3</v>
      </c>
      <c r="AS28" t="n">
        <v>-448.9</v>
      </c>
      <c r="AT28" t="n">
        <v>-467.3</v>
      </c>
      <c r="AU28" t="n">
        <v>-612</v>
      </c>
      <c r="AV28" t="n">
        <v>-759.2</v>
      </c>
    </row>
    <row r="29">
      <c r="A29" s="5" t="inlineStr">
        <is>
          <t>Cash and cash equivalents at end of year</t>
        </is>
      </c>
      <c r="B29" s="5" t="n">
        <v>1268</v>
      </c>
      <c r="C29" s="5" t="n">
        <v>1038.6</v>
      </c>
      <c r="D29" s="5" t="n">
        <v>850.5</v>
      </c>
      <c r="E29" s="5" t="n">
        <v>1449.1</v>
      </c>
      <c r="F29" s="5" t="n">
        <v>1332.3</v>
      </c>
      <c r="G29" s="5" t="n"/>
      <c r="H29" s="5" t="n"/>
      <c r="AO29" t="inlineStr">
        <is>
          <t>Cash and cash equivalents at end of year</t>
        </is>
      </c>
      <c r="AR29" t="n">
        <v>1332.3</v>
      </c>
      <c r="AS29" t="n">
        <v>1449.1</v>
      </c>
      <c r="AT29" t="n">
        <v>850.5</v>
      </c>
      <c r="AU29" t="n">
        <v>1038.6</v>
      </c>
      <c r="AV29" t="n">
        <v>1268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15.8%</t>
        </is>
      </c>
      <c r="C33" s="6" t="inlineStr">
        <is>
          <t>16.3%</t>
        </is>
      </c>
      <c r="D33" s="6" t="inlineStr">
        <is>
          <t>16.1%</t>
        </is>
      </c>
      <c r="E33" s="6" t="inlineStr">
        <is>
          <t>18.3%</t>
        </is>
      </c>
      <c r="F33" s="6" t="inlineStr">
        <is>
          <t>19.6%</t>
        </is>
      </c>
      <c r="G33" s="6" t="n"/>
      <c r="H33" s="6" t="n"/>
    </row>
    <row r="34">
      <c r="A34" s="6" t="inlineStr">
        <is>
          <t>Tier 1 Ratio</t>
        </is>
      </c>
      <c r="B34" s="6" t="inlineStr">
        <is>
          <t>17.1%</t>
        </is>
      </c>
      <c r="C34" s="6" t="inlineStr">
        <is>
          <t>17.6%</t>
        </is>
      </c>
      <c r="D34" s="6" t="inlineStr">
        <is>
          <t>17.4%</t>
        </is>
      </c>
      <c r="E34" s="6" t="inlineStr">
        <is>
          <t>19.7%</t>
        </is>
      </c>
      <c r="F34" s="6" t="inlineStr">
        <is>
          <t>21.2%</t>
        </is>
      </c>
      <c r="G34" s="6" t="n"/>
      <c r="H34" s="6" t="n"/>
    </row>
    <row r="35">
      <c r="A35" s="6" t="inlineStr">
        <is>
          <t>Total Capital Ratio</t>
        </is>
      </c>
      <c r="B35" s="6" t="inlineStr">
        <is>
          <t>19.1%</t>
        </is>
      </c>
      <c r="C35" s="6" t="inlineStr">
        <is>
          <t>19.7%</t>
        </is>
      </c>
      <c r="D35" s="6" t="inlineStr">
        <is>
          <t>19.5%</t>
        </is>
      </c>
      <c r="E35" s="6" t="inlineStr">
        <is>
          <t>19.7%</t>
        </is>
      </c>
      <c r="F35" s="6" t="inlineStr">
        <is>
          <t>21.2%</t>
        </is>
      </c>
      <c r="G35" s="6" t="n"/>
      <c r="H35" s="6" t="n"/>
    </row>
    <row r="36">
      <c r="A36" s="6" t="inlineStr">
        <is>
          <t>Leverage Ratio</t>
        </is>
      </c>
      <c r="B36" s="6" t="inlineStr">
        <is>
          <t>7.4%</t>
        </is>
      </c>
      <c r="C36" s="6" t="inlineStr">
        <is>
          <t>7.7%</t>
        </is>
      </c>
      <c r="D36" s="6" t="inlineStr">
        <is>
          <t>7.5%</t>
        </is>
      </c>
      <c r="E36" s="6" t="inlineStr">
        <is>
          <t>8.4%</t>
        </is>
      </c>
      <c r="F36" s="6" t="inlineStr">
        <is>
          <t>7.9%</t>
        </is>
      </c>
      <c r="G36" s="6" t="n"/>
      <c r="H36" s="6" t="n"/>
    </row>
    <row r="37">
      <c r="A37" s="6" t="inlineStr">
        <is>
          <t>LCR</t>
        </is>
      </c>
      <c r="B37" s="6" t="inlineStr">
        <is>
          <t>169.5%</t>
        </is>
      </c>
      <c r="C37" s="6" t="inlineStr">
        <is>
          <t>188.0%</t>
        </is>
      </c>
      <c r="D37" s="6" t="inlineStr">
        <is>
          <t>197.1%</t>
        </is>
      </c>
      <c r="E37" s="6" t="inlineStr">
        <is>
          <t>197.0%</t>
        </is>
      </c>
      <c r="F37" s="6" t="inlineStr">
        <is>
          <t>195.5%</t>
        </is>
      </c>
      <c r="G37" s="6" t="n"/>
      <c r="H37" s="6" t="n"/>
    </row>
    <row r="38">
      <c r="A38" s="6" t="inlineStr">
        <is>
          <t>NSFR</t>
        </is>
      </c>
      <c r="B38" s="6" t="inlineStr">
        <is>
          <t>140.6%</t>
        </is>
      </c>
      <c r="C38" s="6" t="inlineStr">
        <is>
          <t>135.4%</t>
        </is>
      </c>
      <c r="D38" s="6" t="inlineStr">
        <is>
          <t>132.8%</t>
        </is>
      </c>
      <c r="E38" s="6" t="n"/>
      <c r="F38" s="6" t="n"/>
      <c r="G38" s="6" t="n"/>
      <c r="H38" s="6" t="n"/>
    </row>
    <row r="40" ht="45" customHeight="1">
      <c r="A40" s="7" t="inlineStr">
        <is>
          <t>Note: Cash flows are OneSavings Bank plc Company-only; Pillar 3 metrics are OSB Group consolidated. See the basis note on each sheet.</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Balance Sheet</t>
        </is>
      </c>
    </row>
    <row r="2">
      <c r="A2" s="2" t="inlineStr">
        <is>
          <t>Company-only basis, £m (matches the existing Cash Flow Statement's basis, not the OSB Group consolidated basis used by the Pillar 3 sheets - see basis note below). FY2021's own Balance Sheet does not yet break out 'Other equity instruments (AT1)' as its own line - that year's £90.0m of AT1 instruments (per the Statement of Changes in Equity) is bundled into 'Other reserves' (99.4 = 90.0 AT1 + 9.4 FVOCI/share-based reserves), confirmed by the Total equity tie; left blank on the AT1 row rather than double-counted. 'Perpetual subordinated bonds' (15.2, unchanged FY2021-FY2023) is not disclosed as its own line from FY2024 onward - either redeemed or folded into 'Subordinated liabilities' (which itself stays flat at 156.4 across FY2023-FY2025); shown as a genuine presentation change, not forced together. All 5 years' Total assets = Total liabilities + Total equity exactly. The three 'Investment securities held at ...' rows are the Company-level measurement-basis breakdown from the Investment securities note (amortised cost / FVOCI / FVTPL) and sum exactly to the 'Investment securities' line above each year - not an additional asset, just its own sub-analysis.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in hand</t>
        </is>
      </c>
      <c r="B5" s="6" t="n">
        <v>0.4</v>
      </c>
      <c r="C5" s="6" t="n">
        <v>0.3</v>
      </c>
      <c r="D5" s="6" t="n">
        <v>0.4</v>
      </c>
      <c r="E5" s="6" t="n">
        <v>0.4</v>
      </c>
      <c r="F5" s="6" t="n">
        <v>0.5</v>
      </c>
      <c r="G5" s="6" t="n">
        <v>0.5</v>
      </c>
      <c r="H5" s="6" t="n">
        <v>0.4</v>
      </c>
    </row>
    <row r="6">
      <c r="A6" s="6" t="inlineStr">
        <is>
          <t>Loans and advances to credit institutions</t>
        </is>
      </c>
      <c r="B6" s="6" t="n">
        <v>1424.8</v>
      </c>
      <c r="C6" s="6" t="n">
        <v>1129.4</v>
      </c>
      <c r="D6" s="6" t="n">
        <v>1002.7</v>
      </c>
      <c r="E6" s="6" t="n">
        <v>1506.1</v>
      </c>
      <c r="F6" s="6" t="n">
        <v>1405</v>
      </c>
      <c r="G6" s="6" t="n">
        <v>1518.1</v>
      </c>
      <c r="H6" s="6" t="n">
        <v>1340</v>
      </c>
    </row>
    <row r="7">
      <c r="A7" s="6" t="inlineStr">
        <is>
          <t>Investment securities</t>
        </is>
      </c>
      <c r="B7" s="6" t="n">
        <v>633.2</v>
      </c>
      <c r="C7" s="6" t="n">
        <v>528.7</v>
      </c>
      <c r="D7" s="6" t="n">
        <v>396.2</v>
      </c>
      <c r="E7" s="6" t="n">
        <v>211.4</v>
      </c>
      <c r="F7" s="6" t="n">
        <v>16.2</v>
      </c>
      <c r="G7" s="6" t="n">
        <v>15</v>
      </c>
      <c r="H7" s="6" t="n">
        <v>58.9</v>
      </c>
    </row>
    <row r="8">
      <c r="A8" s="6" t="inlineStr">
        <is>
          <t>Investment securities held at amortised cost</t>
        </is>
      </c>
      <c r="B8" s="6" t="n">
        <v>390.1</v>
      </c>
      <c r="C8" s="6" t="n">
        <v>302.4</v>
      </c>
      <c r="D8" s="6" t="n">
        <v>99.90000000000001</v>
      </c>
      <c r="E8" s="6" t="n">
        <v>61.1</v>
      </c>
      <c r="F8" s="6" t="n">
        <v>0</v>
      </c>
      <c r="G8" s="6" t="n"/>
      <c r="H8" s="6" t="n"/>
    </row>
    <row r="9">
      <c r="A9" s="6" t="inlineStr">
        <is>
          <t>Investment securities held at FVOCI</t>
        </is>
      </c>
      <c r="B9" s="6" t="n">
        <v>243</v>
      </c>
      <c r="C9" s="6" t="n">
        <v>226</v>
      </c>
      <c r="D9" s="6" t="n">
        <v>296</v>
      </c>
      <c r="E9" s="6" t="n">
        <v>149.8</v>
      </c>
      <c r="F9" s="6" t="n">
        <v>15.5</v>
      </c>
      <c r="G9" s="6" t="n"/>
      <c r="H9" s="6" t="n"/>
    </row>
    <row r="10">
      <c r="A10" s="6" t="inlineStr">
        <is>
          <t>Investment securities held at FVTPL</t>
        </is>
      </c>
      <c r="B10" s="6" t="n">
        <v>0.1</v>
      </c>
      <c r="C10" s="6" t="n">
        <v>0.3</v>
      </c>
      <c r="D10" s="6" t="n">
        <v>0.3</v>
      </c>
      <c r="E10" s="6" t="n">
        <v>0.5</v>
      </c>
      <c r="F10" s="6" t="n">
        <v>0.7</v>
      </c>
      <c r="G10" s="6" t="n"/>
      <c r="H10" s="6" t="n"/>
    </row>
    <row r="11">
      <c r="A11" s="6" t="inlineStr">
        <is>
          <t>Loans and advances to customers</t>
        </is>
      </c>
      <c r="B11" s="6" t="n">
        <v>12656.1</v>
      </c>
      <c r="C11" s="6" t="n">
        <v>11958.8</v>
      </c>
      <c r="D11" s="6" t="n">
        <v>11432.2</v>
      </c>
      <c r="E11" s="6" t="n">
        <v>10531.9</v>
      </c>
      <c r="F11" s="6" t="n">
        <v>9476.4</v>
      </c>
      <c r="G11" s="6" t="n">
        <v>8531.700000000001</v>
      </c>
      <c r="H11" s="6" t="n">
        <v>7208.2</v>
      </c>
    </row>
    <row r="12">
      <c r="A12" s="6" t="inlineStr">
        <is>
          <t>Fair value adjustments on hedged assets</t>
        </is>
      </c>
      <c r="B12" s="6" t="n">
        <v>56.1</v>
      </c>
      <c r="C12" s="6" t="n">
        <v>-68.7</v>
      </c>
      <c r="D12" s="6" t="n">
        <v>-11.6</v>
      </c>
      <c r="E12" s="6" t="n">
        <v>-200.8</v>
      </c>
      <c r="F12" s="6" t="n">
        <v>1.3</v>
      </c>
      <c r="G12" s="6" t="n">
        <v>127.4</v>
      </c>
      <c r="H12" s="6" t="n">
        <v>19.8</v>
      </c>
    </row>
    <row r="13">
      <c r="A13" s="6" t="inlineStr">
        <is>
          <t>Derivative assets</t>
        </is>
      </c>
      <c r="B13" s="6" t="n">
        <v>60.9</v>
      </c>
      <c r="C13" s="6" t="n">
        <v>157</v>
      </c>
      <c r="D13" s="6" t="n">
        <v>180.8</v>
      </c>
      <c r="E13" s="6" t="n">
        <v>234</v>
      </c>
      <c r="F13" s="6" t="n">
        <v>50.5</v>
      </c>
      <c r="G13" s="6" t="n">
        <v>4.7</v>
      </c>
      <c r="H13" s="6" t="n">
        <v>11.7</v>
      </c>
    </row>
    <row r="14">
      <c r="A14" s="6" t="inlineStr">
        <is>
          <t>Other assets</t>
        </is>
      </c>
      <c r="B14" s="6" t="n">
        <v>18.5</v>
      </c>
      <c r="C14" s="6" t="n">
        <v>15.2</v>
      </c>
      <c r="D14" s="6" t="n">
        <v>19.4</v>
      </c>
      <c r="E14" s="6" t="n">
        <v>13.1</v>
      </c>
      <c r="F14" s="6" t="n">
        <v>8.300000000000001</v>
      </c>
      <c r="G14" s="6" t="n">
        <v>5.7</v>
      </c>
      <c r="H14" s="6" t="n">
        <v>5.5</v>
      </c>
    </row>
    <row r="15">
      <c r="A15" s="6" t="inlineStr">
        <is>
          <t>Current taxation asset</t>
        </is>
      </c>
      <c r="B15" s="6" t="n"/>
      <c r="C15" s="6" t="n">
        <v>3.9</v>
      </c>
      <c r="D15" s="6" t="n"/>
      <c r="E15" s="6" t="n">
        <v>2.6</v>
      </c>
      <c r="F15" s="6" t="n"/>
      <c r="G15" s="6" t="n"/>
      <c r="H15" s="6" t="n"/>
    </row>
    <row r="16">
      <c r="A16" s="6" t="inlineStr">
        <is>
          <t>Deferred taxation asset</t>
        </is>
      </c>
      <c r="B16" s="6" t="n">
        <v>7.3</v>
      </c>
      <c r="C16" s="6" t="n">
        <v>5</v>
      </c>
      <c r="D16" s="6" t="n">
        <v>3.8</v>
      </c>
      <c r="E16" s="6" t="n">
        <v>4.1</v>
      </c>
      <c r="F16" s="6" t="n">
        <v>4.9</v>
      </c>
      <c r="G16" s="6" t="n">
        <v>3.1</v>
      </c>
      <c r="H16" s="6" t="n">
        <v>1.6</v>
      </c>
    </row>
    <row r="17">
      <c r="A17" s="6" t="inlineStr">
        <is>
          <t>Deemed loan assets</t>
        </is>
      </c>
      <c r="B17" s="6" t="n">
        <v>29.1</v>
      </c>
      <c r="C17" s="6" t="n"/>
      <c r="D17" s="6" t="n"/>
      <c r="E17" s="6" t="n">
        <v>31.2</v>
      </c>
      <c r="F17" s="6" t="n"/>
      <c r="G17" s="6" t="n"/>
      <c r="H17" s="6" t="n"/>
    </row>
    <row r="18">
      <c r="A18" s="6" t="inlineStr">
        <is>
          <t>Non-current assets held for sale</t>
        </is>
      </c>
      <c r="B18" s="6" t="n">
        <v>1.5</v>
      </c>
      <c r="C18" s="6" t="n"/>
      <c r="D18" s="6" t="n"/>
      <c r="E18" s="6" t="n"/>
      <c r="F18" s="6" t="n"/>
      <c r="G18" s="6" t="n"/>
      <c r="H18" s="6" t="n"/>
    </row>
    <row r="19">
      <c r="A19" s="6" t="inlineStr">
        <is>
          <t>Property, plant and equipment</t>
        </is>
      </c>
      <c r="B19" s="6" t="n">
        <v>21.8</v>
      </c>
      <c r="C19" s="6" t="n">
        <v>26.3</v>
      </c>
      <c r="D19" s="6" t="n">
        <v>22.6</v>
      </c>
      <c r="E19" s="6" t="n">
        <v>20.9</v>
      </c>
      <c r="F19" s="6" t="n">
        <v>17.3</v>
      </c>
      <c r="G19" s="6" t="n">
        <v>20.5</v>
      </c>
      <c r="H19" s="6" t="n">
        <v>15.6</v>
      </c>
    </row>
    <row r="20">
      <c r="A20" s="6" t="inlineStr">
        <is>
          <t>Intangible assets</t>
        </is>
      </c>
      <c r="B20" s="6" t="n">
        <v>66.90000000000001</v>
      </c>
      <c r="C20" s="6" t="n">
        <v>48.3</v>
      </c>
      <c r="D20" s="6" t="n">
        <v>23.8</v>
      </c>
      <c r="E20" s="6" t="n">
        <v>6.5</v>
      </c>
      <c r="F20" s="6" t="n">
        <v>7.7</v>
      </c>
      <c r="G20" s="6" t="n">
        <v>7</v>
      </c>
      <c r="H20" s="6" t="n">
        <v>7.1</v>
      </c>
    </row>
    <row r="21">
      <c r="A21" s="6" t="inlineStr">
        <is>
          <t>Investments in subsidiaries and intercompany loans</t>
        </is>
      </c>
      <c r="B21" s="6" t="n">
        <v>4585.1</v>
      </c>
      <c r="C21" s="6" t="n">
        <v>4025.3</v>
      </c>
      <c r="D21" s="6" t="n">
        <v>3667.7</v>
      </c>
      <c r="E21" s="6" t="n">
        <v>3242.5</v>
      </c>
      <c r="F21" s="6" t="n">
        <v>3096.4</v>
      </c>
      <c r="G21" s="6" t="n">
        <v>3137.3</v>
      </c>
      <c r="H21" s="6" t="n">
        <v>3629.4</v>
      </c>
    </row>
    <row r="22">
      <c r="A22" s="5" t="inlineStr">
        <is>
          <t>Total assets</t>
        </is>
      </c>
      <c r="B22" s="5" t="n">
        <v>19561.7</v>
      </c>
      <c r="C22" s="5" t="n">
        <v>17829.5</v>
      </c>
      <c r="D22" s="5" t="n">
        <v>16738</v>
      </c>
      <c r="E22" s="5" t="n">
        <v>15603.9</v>
      </c>
      <c r="F22" s="5" t="n">
        <v>14084.5</v>
      </c>
      <c r="G22" s="5" t="n">
        <v>13374.8</v>
      </c>
      <c r="H22" s="5" t="n">
        <v>13469.9</v>
      </c>
    </row>
    <row r="23">
      <c r="A23" s="5" t="inlineStr">
        <is>
          <t>Liabilities</t>
        </is>
      </c>
      <c r="B23" s="6" t="n"/>
      <c r="C23" s="6" t="n"/>
      <c r="D23" s="6" t="n"/>
      <c r="E23" s="6" t="n"/>
      <c r="F23" s="6" t="n"/>
      <c r="G23" s="6" t="n"/>
      <c r="H23" s="6" t="n"/>
    </row>
    <row r="24">
      <c r="A24" s="6" t="inlineStr">
        <is>
          <t>Amounts owed to credit institutions</t>
        </is>
      </c>
      <c r="B24" s="6" t="n">
        <v>1036.5</v>
      </c>
      <c r="C24" s="6" t="n">
        <v>1623.5</v>
      </c>
      <c r="D24" s="6" t="n">
        <v>2018.3</v>
      </c>
      <c r="E24" s="6" t="n">
        <v>2568.5</v>
      </c>
      <c r="F24" s="6" t="n">
        <v>2420.7</v>
      </c>
      <c r="G24" s="6" t="n">
        <v>1900.5</v>
      </c>
      <c r="H24" s="6" t="n">
        <v>1671.1</v>
      </c>
    </row>
    <row r="25">
      <c r="A25" s="6" t="inlineStr">
        <is>
          <t>Amounts owed to retail depositors</t>
        </is>
      </c>
      <c r="B25" s="6" t="n">
        <v>14088.3</v>
      </c>
      <c r="C25" s="6" t="n">
        <v>13525.4</v>
      </c>
      <c r="D25" s="6" t="n">
        <v>12246.5</v>
      </c>
      <c r="E25" s="6" t="n">
        <v>11132.2</v>
      </c>
      <c r="F25" s="6" t="n">
        <v>9739.4</v>
      </c>
      <c r="G25" s="6" t="n">
        <v>9705.299999999999</v>
      </c>
      <c r="H25" s="6" t="n">
        <v>9435.700000000001</v>
      </c>
    </row>
    <row r="26">
      <c r="A26" s="6" t="inlineStr">
        <is>
          <t>Fair value adjustments on hedged liabilities</t>
        </is>
      </c>
      <c r="B26" s="6" t="n">
        <v>12.2</v>
      </c>
      <c r="C26" s="6" t="n">
        <v>-2.2</v>
      </c>
      <c r="D26" s="6" t="n">
        <v>11.8</v>
      </c>
      <c r="E26" s="6" t="n">
        <v>-33.7</v>
      </c>
      <c r="F26" s="6" t="n">
        <v>-8.800000000000001</v>
      </c>
      <c r="G26" s="6" t="n">
        <v>3.1</v>
      </c>
      <c r="H26" s="6" t="n">
        <v>-0.1</v>
      </c>
    </row>
    <row r="27">
      <c r="A27" s="6" t="inlineStr">
        <is>
          <t>Amounts owed to other customers</t>
        </is>
      </c>
      <c r="B27" s="6" t="n">
        <v>20</v>
      </c>
      <c r="C27" s="6" t="n"/>
      <c r="D27" s="6" t="n">
        <v>0.5</v>
      </c>
      <c r="E27" s="6" t="n">
        <v>0.5</v>
      </c>
      <c r="F27" s="6" t="n">
        <v>5.7</v>
      </c>
      <c r="G27" s="6" t="n">
        <v>5.8</v>
      </c>
      <c r="H27" s="6" t="n">
        <v>8.9</v>
      </c>
    </row>
    <row r="28">
      <c r="A28" s="6" t="inlineStr">
        <is>
          <t>Derivative liabilities</t>
        </is>
      </c>
      <c r="B28" s="6" t="n">
        <v>103.4</v>
      </c>
      <c r="C28" s="6" t="n">
        <v>54.4</v>
      </c>
      <c r="D28" s="6" t="n">
        <v>123.8</v>
      </c>
      <c r="E28" s="6" t="n">
        <v>63.8</v>
      </c>
      <c r="F28" s="6" t="n">
        <v>8.699999999999999</v>
      </c>
      <c r="G28" s="6" t="n">
        <v>93.8</v>
      </c>
      <c r="H28" s="6" t="n">
        <v>54.3</v>
      </c>
    </row>
    <row r="29">
      <c r="A29" s="6" t="inlineStr">
        <is>
          <t>Lease liabilities</t>
        </is>
      </c>
      <c r="B29" s="6" t="n">
        <v>2.1</v>
      </c>
      <c r="C29" s="6" t="n">
        <v>2.7</v>
      </c>
      <c r="D29" s="6" t="n">
        <v>3.4</v>
      </c>
      <c r="E29" s="6" t="n">
        <v>3.6</v>
      </c>
      <c r="F29" s="6" t="n">
        <v>3.9</v>
      </c>
      <c r="G29" s="6" t="n">
        <v>3.9</v>
      </c>
      <c r="H29" s="6" t="n">
        <v>4.3</v>
      </c>
    </row>
    <row r="30">
      <c r="A30" s="6" t="inlineStr">
        <is>
          <t>Other liabilities</t>
        </is>
      </c>
      <c r="B30" s="6" t="n">
        <v>34.7</v>
      </c>
      <c r="C30" s="6" t="n">
        <v>28.5</v>
      </c>
      <c r="D30" s="6" t="n">
        <v>25.8</v>
      </c>
      <c r="E30" s="6" t="n">
        <v>23.9</v>
      </c>
      <c r="F30" s="6" t="n">
        <v>17.3</v>
      </c>
      <c r="G30" s="6" t="n">
        <v>13.8</v>
      </c>
      <c r="H30" s="6" t="n">
        <v>17.1</v>
      </c>
    </row>
    <row r="31">
      <c r="A31" s="6" t="inlineStr">
        <is>
          <t>Provisions</t>
        </is>
      </c>
      <c r="B31" s="6" t="n">
        <v>2.6</v>
      </c>
      <c r="C31" s="6" t="n">
        <v>3.8</v>
      </c>
      <c r="D31" s="6" t="n">
        <v>0.4</v>
      </c>
      <c r="E31" s="6" t="n">
        <v>0.1</v>
      </c>
      <c r="F31" s="6" t="n">
        <v>1.9</v>
      </c>
      <c r="G31" s="6" t="n">
        <v>1.6</v>
      </c>
      <c r="H31" s="6" t="n">
        <v>1.6</v>
      </c>
    </row>
    <row r="32">
      <c r="A32" s="6" t="inlineStr">
        <is>
          <t>Current taxation liability</t>
        </is>
      </c>
      <c r="B32" s="6" t="n">
        <v>7.6</v>
      </c>
      <c r="C32" s="6" t="n"/>
      <c r="D32" s="6" t="n">
        <v>10.9</v>
      </c>
      <c r="E32" s="6" t="n"/>
      <c r="F32" s="6" t="n">
        <v>2.7</v>
      </c>
      <c r="G32" s="6" t="n"/>
      <c r="H32" s="6" t="n"/>
    </row>
    <row r="33">
      <c r="A33" s="6" t="inlineStr">
        <is>
          <t>Deferred taxation liability</t>
        </is>
      </c>
      <c r="B33" s="6" t="n">
        <v>18.4</v>
      </c>
      <c r="C33" s="6" t="n">
        <v>13.1</v>
      </c>
      <c r="D33" s="6" t="n"/>
      <c r="E33" s="6" t="n"/>
      <c r="F33" s="6" t="n"/>
      <c r="G33" s="6" t="n"/>
      <c r="H33" s="6" t="n"/>
    </row>
    <row r="34">
      <c r="A34" s="6" t="inlineStr">
        <is>
          <t>Deemed loan liabilities</t>
        </is>
      </c>
      <c r="B34" s="6" t="n"/>
      <c r="C34" s="6" t="n">
        <v>3.6</v>
      </c>
      <c r="D34" s="6" t="n">
        <v>25.3</v>
      </c>
      <c r="E34" s="6" t="n"/>
      <c r="F34" s="6" t="n">
        <v>142.8</v>
      </c>
      <c r="G34" s="6" t="n">
        <v>66.2</v>
      </c>
      <c r="H34" s="6" t="n">
        <v>240.2</v>
      </c>
    </row>
    <row r="35">
      <c r="A35" s="6" t="inlineStr">
        <is>
          <t>Intercompany loans</t>
        </is>
      </c>
      <c r="B35" s="6" t="n">
        <v>1432.4</v>
      </c>
      <c r="C35" s="6" t="n">
        <v>28.6</v>
      </c>
      <c r="D35" s="6" t="n">
        <v>24.7</v>
      </c>
      <c r="E35" s="6" t="n">
        <v>33.3</v>
      </c>
      <c r="F35" s="6" t="n">
        <v>33.2</v>
      </c>
      <c r="G35" s="6" t="n">
        <v>37.9</v>
      </c>
      <c r="H35" s="6" t="n">
        <v>643.9</v>
      </c>
    </row>
    <row r="36">
      <c r="A36" s="6" t="inlineStr">
        <is>
          <t>Senior notes</t>
        </is>
      </c>
      <c r="B36" s="6" t="n">
        <v>548.4</v>
      </c>
      <c r="C36" s="6" t="n">
        <v>466</v>
      </c>
      <c r="D36" s="6" t="n">
        <v>226.6</v>
      </c>
      <c r="E36" s="6" t="n"/>
      <c r="F36" s="6" t="n"/>
      <c r="G36" s="6" t="n"/>
      <c r="H36" s="6" t="n"/>
    </row>
    <row r="37">
      <c r="A37" s="6" t="inlineStr">
        <is>
          <t>Subordinated liabilities</t>
        </is>
      </c>
      <c r="B37" s="6" t="n">
        <v>156.4</v>
      </c>
      <c r="C37" s="6" t="n">
        <v>156.4</v>
      </c>
      <c r="D37" s="6" t="n">
        <v>156.4</v>
      </c>
      <c r="E37" s="6" t="n">
        <v>63.8</v>
      </c>
      <c r="F37" s="6" t="n">
        <v>10.3</v>
      </c>
      <c r="G37" s="6" t="n">
        <v>10.5</v>
      </c>
      <c r="H37" s="6" t="n">
        <v>10.6</v>
      </c>
    </row>
    <row r="38">
      <c r="A38" s="6" t="inlineStr">
        <is>
          <t>Perpetual subordinated bonds</t>
        </is>
      </c>
      <c r="B38" s="6" t="n"/>
      <c r="C38" s="6" t="n"/>
      <c r="D38" s="6" t="n">
        <v>15.2</v>
      </c>
      <c r="E38" s="6" t="n">
        <v>15.2</v>
      </c>
      <c r="F38" s="6" t="n">
        <v>15.2</v>
      </c>
      <c r="G38" s="6" t="n">
        <v>37.6</v>
      </c>
      <c r="H38" s="6" t="n">
        <v>37.6</v>
      </c>
    </row>
    <row r="39">
      <c r="A39" s="5" t="inlineStr">
        <is>
          <t>Total liabilities</t>
        </is>
      </c>
      <c r="B39" s="5" t="n">
        <v>17463</v>
      </c>
      <c r="C39" s="5" t="n">
        <v>15903.8</v>
      </c>
      <c r="D39" s="5" t="n">
        <v>14889.6</v>
      </c>
      <c r="E39" s="5" t="n">
        <v>13807.4</v>
      </c>
      <c r="F39" s="5" t="n">
        <v>12393</v>
      </c>
      <c r="G39" s="5" t="n">
        <v>11880</v>
      </c>
      <c r="H39" s="5" t="n">
        <v>12141.6</v>
      </c>
    </row>
    <row r="40">
      <c r="A40" s="5" t="inlineStr">
        <is>
          <t>Equity</t>
        </is>
      </c>
      <c r="B40" s="6" t="n"/>
      <c r="C40" s="6" t="n"/>
      <c r="D40" s="6" t="n"/>
      <c r="E40" s="6" t="n"/>
      <c r="F40" s="6" t="n"/>
      <c r="G40" s="6" t="n"/>
      <c r="H40" s="6" t="n"/>
    </row>
    <row r="41">
      <c r="A41" s="6" t="inlineStr">
        <is>
          <t>Share capital</t>
        </is>
      </c>
      <c r="B41" s="6" t="n">
        <v>4.5</v>
      </c>
      <c r="C41" s="6" t="n">
        <v>4.5</v>
      </c>
      <c r="D41" s="6" t="n">
        <v>4.5</v>
      </c>
      <c r="E41" s="6" t="n">
        <v>4.5</v>
      </c>
      <c r="F41" s="6" t="n">
        <v>4.5</v>
      </c>
      <c r="G41" s="6" t="n">
        <v>4.5</v>
      </c>
      <c r="H41" s="6" t="n">
        <v>4.5</v>
      </c>
    </row>
    <row r="42">
      <c r="A42" s="6" t="inlineStr">
        <is>
          <t>Other equity instruments (AT1)</t>
        </is>
      </c>
      <c r="B42" s="6" t="n">
        <v>100.2</v>
      </c>
      <c r="C42" s="6" t="n">
        <v>90</v>
      </c>
      <c r="D42" s="6" t="n">
        <v>90</v>
      </c>
      <c r="E42" s="6" t="n">
        <v>90</v>
      </c>
      <c r="F42" s="6" t="n"/>
      <c r="G42" s="6" t="n"/>
      <c r="H42" s="6" t="n"/>
    </row>
    <row r="43">
      <c r="A43" s="6" t="inlineStr">
        <is>
          <t>Retained earnings</t>
        </is>
      </c>
      <c r="B43" s="6" t="n">
        <v>1975.7</v>
      </c>
      <c r="C43" s="6" t="n">
        <v>1817.4</v>
      </c>
      <c r="D43" s="6" t="n">
        <v>1741.6</v>
      </c>
      <c r="E43" s="6" t="n">
        <v>1690.9</v>
      </c>
      <c r="F43" s="6" t="n">
        <v>1587.6</v>
      </c>
      <c r="G43" s="6" t="n">
        <v>1423.7</v>
      </c>
      <c r="H43" s="6" t="n">
        <v>407</v>
      </c>
    </row>
    <row r="44">
      <c r="A44" s="6" t="inlineStr">
        <is>
          <t>Other reserves</t>
        </is>
      </c>
      <c r="B44" s="6" t="n">
        <v>18.3</v>
      </c>
      <c r="C44" s="6" t="n">
        <v>13.8</v>
      </c>
      <c r="D44" s="6" t="n">
        <v>12.3</v>
      </c>
      <c r="E44" s="6" t="n">
        <v>11.1</v>
      </c>
      <c r="F44" s="6" t="n">
        <v>99.40000000000001</v>
      </c>
      <c r="G44" s="6" t="n">
        <v>66.59999999999999</v>
      </c>
      <c r="H44" s="6" t="n">
        <v>52.6</v>
      </c>
    </row>
    <row r="45">
      <c r="A45" s="5" t="inlineStr">
        <is>
          <t>Total equity</t>
        </is>
      </c>
      <c r="B45" s="5" t="n">
        <v>2098.7</v>
      </c>
      <c r="C45" s="5" t="n">
        <v>1925.7</v>
      </c>
      <c r="D45" s="5" t="n">
        <v>1848.4</v>
      </c>
      <c r="E45" s="5" t="n">
        <v>1796.5</v>
      </c>
      <c r="F45" s="5" t="n">
        <v>1691.5</v>
      </c>
      <c r="G45" s="5" t="n">
        <v>1494.8</v>
      </c>
      <c r="H45" s="5" t="n">
        <v>1328.3</v>
      </c>
    </row>
    <row r="46">
      <c r="A46" s="5" t="inlineStr">
        <is>
          <t>Total liabilities and equity</t>
        </is>
      </c>
      <c r="B46" s="5" t="n">
        <v>19561.7</v>
      </c>
      <c r="C46" s="5" t="n">
        <v>17829.5</v>
      </c>
      <c r="D46" s="5" t="n">
        <v>16738</v>
      </c>
      <c r="E46" s="5" t="n">
        <v>15603.9</v>
      </c>
      <c r="F46" s="5" t="n">
        <v>14084.5</v>
      </c>
      <c r="G46" s="5" t="n">
        <v>13374.8</v>
      </c>
      <c r="H46" s="5" t="n">
        <v>13469.9</v>
      </c>
    </row>
    <row r="48" ht="310" customHeight="1">
      <c r="A48"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8:H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Profit &amp; Loss</t>
        </is>
      </c>
    </row>
    <row r="2">
      <c r="A2" s="2" t="inlineStr">
        <is>
          <t>OSB Group consolidated basis, £m (the Company itself takes the section 408 Companies Act 2006 exemption and publishes no standalone income statement - see basis note below). 'Gain/(loss) on sale of financial assets held at amortised cost' is only itemised as its own line from FY2024 onward (folded into the fair value line in FY2022-FY2023's presentation); FY2021's equivalent 'Gain on sale of financial instruments' line is shown on the same row. 'Impairment of intangible assets' and 'Exceptional items' are unique one-off FY2021 lines. Every year's own components tie exactly to that year's own disclosed Total income/Profit before tax/Profit for the year/Total comprehensive income.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receivable and similar income</t>
        </is>
      </c>
      <c r="B5" s="6" t="n">
        <v>1914.3</v>
      </c>
      <c r="C5" s="6" t="n">
        <v>2099.3</v>
      </c>
      <c r="D5" s="6" t="n">
        <v>1767</v>
      </c>
      <c r="E5" s="6" t="n">
        <v>1069.3</v>
      </c>
      <c r="F5" s="6" t="n">
        <v>746.8</v>
      </c>
      <c r="G5" s="6" t="n">
        <v>711.9</v>
      </c>
      <c r="H5" s="6" t="n">
        <v>539.9</v>
      </c>
    </row>
    <row r="6">
      <c r="A6" s="6" t="inlineStr">
        <is>
          <t>Interest payable and similar charges</t>
        </is>
      </c>
      <c r="B6" s="6" t="n">
        <v>-1234.4</v>
      </c>
      <c r="C6" s="6" t="n">
        <v>-1431.8</v>
      </c>
      <c r="D6" s="6" t="n">
        <v>-1108.1</v>
      </c>
      <c r="E6" s="6" t="n">
        <v>-359.4</v>
      </c>
      <c r="F6" s="6" t="n">
        <v>-159.2</v>
      </c>
      <c r="G6" s="6" t="n">
        <v>-239.7</v>
      </c>
      <c r="H6" s="6" t="n">
        <v>-195.2</v>
      </c>
    </row>
    <row r="7">
      <c r="A7" s="5" t="inlineStr">
        <is>
          <t>Net interest income</t>
        </is>
      </c>
      <c r="B7" s="5" t="n">
        <v>679.9</v>
      </c>
      <c r="C7" s="5" t="n">
        <v>667.5</v>
      </c>
      <c r="D7" s="5" t="n">
        <v>658.9</v>
      </c>
      <c r="E7" s="5" t="n">
        <v>709.9</v>
      </c>
      <c r="F7" s="5" t="n">
        <v>587.6</v>
      </c>
      <c r="G7" s="5" t="n">
        <v>472.2</v>
      </c>
      <c r="H7" s="5" t="n">
        <v>344.7</v>
      </c>
    </row>
    <row r="8">
      <c r="A8" s="6" t="inlineStr">
        <is>
          <t>Fair value gains/(losses) on financial instruments</t>
        </is>
      </c>
      <c r="B8" s="6" t="n">
        <v>-20.5</v>
      </c>
      <c r="C8" s="6" t="n">
        <v>-1.5</v>
      </c>
      <c r="D8" s="6" t="n">
        <v>-4.4</v>
      </c>
      <c r="E8" s="6" t="n">
        <v>58.9</v>
      </c>
      <c r="F8" s="6" t="n">
        <v>29.5</v>
      </c>
      <c r="G8" s="6" t="n">
        <v>7.4</v>
      </c>
      <c r="H8" s="6" t="n">
        <v>-3.3</v>
      </c>
    </row>
    <row r="9">
      <c r="A9" s="6" t="inlineStr">
        <is>
          <t>Gain/(loss) on sale of financial assets held at amortised cost</t>
        </is>
      </c>
      <c r="B9" s="6" t="n">
        <v>3.4</v>
      </c>
      <c r="C9" s="6" t="n">
        <v>-2.4</v>
      </c>
      <c r="D9" s="6" t="n"/>
      <c r="E9" s="6" t="n"/>
      <c r="F9" s="6" t="n">
        <v>4</v>
      </c>
      <c r="G9" s="6" t="n">
        <v>20</v>
      </c>
      <c r="H9" s="6" t="n">
        <v>-0.1</v>
      </c>
    </row>
    <row r="10">
      <c r="A10" s="6" t="inlineStr">
        <is>
          <t>Other operating income</t>
        </is>
      </c>
      <c r="B10" s="6" t="n">
        <v>7.3</v>
      </c>
      <c r="C10" s="6" t="n">
        <v>3.6</v>
      </c>
      <c r="D10" s="6" t="n">
        <v>3.9</v>
      </c>
      <c r="E10" s="6" t="n">
        <v>6.6</v>
      </c>
      <c r="F10" s="6" t="n">
        <v>7.9</v>
      </c>
      <c r="G10" s="6" t="n">
        <v>9</v>
      </c>
      <c r="H10" s="6" t="n">
        <v>3.4</v>
      </c>
    </row>
    <row r="11">
      <c r="A11" s="5" t="inlineStr">
        <is>
          <t>Total income</t>
        </is>
      </c>
      <c r="B11" s="5" t="n">
        <v>670.1</v>
      </c>
      <c r="C11" s="5" t="n">
        <v>667.2</v>
      </c>
      <c r="D11" s="5" t="n">
        <v>658.4</v>
      </c>
      <c r="E11" s="5" t="n">
        <v>775.4</v>
      </c>
      <c r="F11" s="5" t="n">
        <v>629</v>
      </c>
      <c r="G11" s="5" t="n">
        <v>508.6</v>
      </c>
      <c r="H11" s="5" t="n">
        <v>343.4</v>
      </c>
    </row>
    <row r="12">
      <c r="A12" s="6" t="inlineStr">
        <is>
          <t>Administrative expenses</t>
        </is>
      </c>
      <c r="B12" s="6" t="n">
        <v>-270.3</v>
      </c>
      <c r="C12" s="6" t="n">
        <v>-258.1</v>
      </c>
      <c r="D12" s="6" t="n">
        <v>-233.8</v>
      </c>
      <c r="E12" s="6" t="n">
        <v>-206.5</v>
      </c>
      <c r="F12" s="6" t="n">
        <v>-166.5</v>
      </c>
      <c r="G12" s="6" t="n">
        <v>-157.1</v>
      </c>
      <c r="H12" s="6" t="n">
        <v>-108.7</v>
      </c>
    </row>
    <row r="13">
      <c r="A13" s="6" t="inlineStr">
        <is>
          <t>Increase/(decrease) in provisions</t>
        </is>
      </c>
      <c r="B13" s="6" t="n">
        <v>-2.4</v>
      </c>
      <c r="C13" s="6" t="n">
        <v>-2.7</v>
      </c>
      <c r="D13" s="6" t="n">
        <v>-0.4</v>
      </c>
      <c r="E13" s="6" t="n">
        <v>1.6</v>
      </c>
      <c r="F13" s="6" t="n">
        <v>-0.2</v>
      </c>
      <c r="G13" s="6" t="n">
        <v>-0.1</v>
      </c>
      <c r="H13" s="6" t="n">
        <v>0</v>
      </c>
    </row>
    <row r="14">
      <c r="A14" s="6" t="inlineStr">
        <is>
          <t>Impairment of financial assets</t>
        </is>
      </c>
      <c r="B14" s="6" t="n">
        <v>-13</v>
      </c>
      <c r="C14" s="6" t="n">
        <v>11.7</v>
      </c>
      <c r="D14" s="6" t="n">
        <v>-48.8</v>
      </c>
      <c r="E14" s="6" t="n">
        <v>-29.8</v>
      </c>
      <c r="F14" s="6" t="n">
        <v>4.4</v>
      </c>
      <c r="G14" s="6" t="n">
        <v>-71</v>
      </c>
      <c r="H14" s="6" t="n">
        <v>-15.6</v>
      </c>
    </row>
    <row r="15">
      <c r="A15" s="6" t="inlineStr">
        <is>
          <t>Impairment of intangible assets</t>
        </is>
      </c>
      <c r="B15" s="6" t="n"/>
      <c r="C15" s="6" t="n"/>
      <c r="D15" s="6" t="n"/>
      <c r="E15" s="6" t="n"/>
      <c r="F15" s="6" t="n">
        <v>3.1</v>
      </c>
      <c r="G15" s="6" t="n"/>
      <c r="H15" s="6" t="n"/>
    </row>
    <row r="16">
      <c r="A16" s="6" t="inlineStr">
        <is>
          <t>Integration costs</t>
        </is>
      </c>
      <c r="B16" s="6" t="n"/>
      <c r="C16" s="6" t="n"/>
      <c r="D16" s="6" t="n"/>
      <c r="E16" s="6" t="n">
        <v>-7.9</v>
      </c>
      <c r="F16" s="6" t="n">
        <v>-5</v>
      </c>
      <c r="G16" s="6" t="n">
        <v>-9.800000000000001</v>
      </c>
      <c r="H16" s="6" t="n">
        <v>-5.2</v>
      </c>
    </row>
    <row r="17">
      <c r="A17" s="6" t="inlineStr">
        <is>
          <t>Exceptional items</t>
        </is>
      </c>
      <c r="B17" s="6" t="n"/>
      <c r="C17" s="6" t="n"/>
      <c r="D17" s="6" t="n"/>
      <c r="E17" s="6" t="n"/>
      <c r="F17" s="6" t="n">
        <v>-0.2</v>
      </c>
      <c r="G17" s="6" t="n">
        <v>-3.3</v>
      </c>
      <c r="H17" s="6" t="n">
        <v>-15.6</v>
      </c>
    </row>
    <row r="18">
      <c r="A18" s="5" t="inlineStr">
        <is>
          <t>Profit before taxation</t>
        </is>
      </c>
      <c r="B18" s="5" t="n">
        <v>384.4</v>
      </c>
      <c r="C18" s="5" t="n">
        <v>418.1</v>
      </c>
      <c r="D18" s="5" t="n">
        <v>375.4</v>
      </c>
      <c r="E18" s="5" t="n">
        <v>532.8</v>
      </c>
      <c r="F18" s="5" t="n">
        <v>464.6</v>
      </c>
      <c r="G18" s="5" t="n">
        <v>260.3</v>
      </c>
      <c r="H18" s="5" t="n">
        <v>209.1</v>
      </c>
    </row>
    <row r="19">
      <c r="A19" s="6" t="inlineStr">
        <is>
          <t>Taxation</t>
        </is>
      </c>
      <c r="B19" s="6" t="n">
        <v>-97.3</v>
      </c>
      <c r="C19" s="6" t="n">
        <v>-110</v>
      </c>
      <c r="D19" s="6" t="n">
        <v>-91.8</v>
      </c>
      <c r="E19" s="6" t="n">
        <v>-121.5</v>
      </c>
      <c r="F19" s="6" t="n">
        <v>-119.6</v>
      </c>
      <c r="G19" s="6" t="n">
        <v>-64.09999999999999</v>
      </c>
      <c r="H19" s="6" t="n">
        <v>-50.3</v>
      </c>
    </row>
    <row r="20">
      <c r="A20" s="5" t="inlineStr">
        <is>
          <t>Profit for the year</t>
        </is>
      </c>
      <c r="B20" s="5" t="n">
        <v>287.1</v>
      </c>
      <c r="C20" s="5" t="n">
        <v>308.1</v>
      </c>
      <c r="D20" s="5" t="n">
        <v>283.6</v>
      </c>
      <c r="E20" s="5" t="n">
        <v>411.3</v>
      </c>
      <c r="F20" s="5" t="n">
        <v>345</v>
      </c>
      <c r="G20" s="5" t="n">
        <v>196.2</v>
      </c>
      <c r="H20" s="5" t="n">
        <v>158.8</v>
      </c>
    </row>
    <row r="21">
      <c r="A21" s="5" t="inlineStr">
        <is>
          <t>Other comprehensive (expense)/income</t>
        </is>
      </c>
      <c r="B21" s="6" t="n"/>
      <c r="C21" s="6" t="n"/>
      <c r="D21" s="6" t="n"/>
      <c r="E21" s="6" t="n"/>
      <c r="F21" s="6" t="n"/>
      <c r="G21" s="6" t="n"/>
      <c r="H21" s="6" t="n"/>
    </row>
    <row r="22">
      <c r="A22" s="6" t="inlineStr">
        <is>
          <t>Fair value changes on FVOCI instruments arising in the year</t>
        </is>
      </c>
      <c r="B22" s="6" t="n">
        <v>1.6</v>
      </c>
      <c r="C22" s="6" t="n">
        <v>-0.1</v>
      </c>
      <c r="D22" s="6" t="n">
        <v>-0.2</v>
      </c>
      <c r="E22" s="6" t="n">
        <v>0.3</v>
      </c>
      <c r="F22" s="6" t="n">
        <v>1.1</v>
      </c>
      <c r="G22" s="6" t="n">
        <v>1</v>
      </c>
      <c r="H22" s="6" t="n">
        <v>0.8</v>
      </c>
    </row>
    <row r="23">
      <c r="A23" s="6" t="inlineStr">
        <is>
          <t>Amounts reclassified to profit or loss for investment securities at FVOCI</t>
        </is>
      </c>
      <c r="B23" s="6" t="n"/>
      <c r="C23" s="6" t="n"/>
      <c r="D23" s="6" t="n"/>
      <c r="E23" s="6" t="n">
        <v>-0.7</v>
      </c>
      <c r="F23" s="6" t="n">
        <v>-2</v>
      </c>
      <c r="G23" s="6" t="n"/>
      <c r="H23" s="6" t="n"/>
    </row>
    <row r="24">
      <c r="A24" s="6" t="inlineStr">
        <is>
          <t>Tax on items in other comprehensive (expense)/income</t>
        </is>
      </c>
      <c r="B24" s="6" t="n">
        <v>-0.2</v>
      </c>
      <c r="C24" s="6" t="n"/>
      <c r="D24" s="6" t="n">
        <v>0.1</v>
      </c>
      <c r="E24" s="6" t="n">
        <v>0.1</v>
      </c>
      <c r="F24" s="6" t="n">
        <v>0.5</v>
      </c>
      <c r="G24" s="6" t="n">
        <v>-0.5</v>
      </c>
      <c r="H24" s="6" t="n">
        <v>-0.2</v>
      </c>
    </row>
    <row r="25">
      <c r="A25" s="6" t="inlineStr">
        <is>
          <t>Revaluation of foreign operations</t>
        </is>
      </c>
      <c r="B25" s="6" t="n">
        <v>-2.1</v>
      </c>
      <c r="C25" s="6" t="n"/>
      <c r="D25" s="6" t="n">
        <v>-0.8</v>
      </c>
      <c r="E25" s="6" t="n">
        <v>-0.2</v>
      </c>
      <c r="F25" s="6" t="n">
        <v>-0.1</v>
      </c>
      <c r="G25" s="6" t="n"/>
      <c r="H25" s="6" t="n"/>
    </row>
    <row r="26">
      <c r="A26" s="5" t="inlineStr">
        <is>
          <t>Other comprehensive expense</t>
        </is>
      </c>
      <c r="B26" s="5" t="n">
        <v>-0.7</v>
      </c>
      <c r="C26" s="5" t="n">
        <v>-0.1</v>
      </c>
      <c r="D26" s="5" t="n">
        <v>-0.9</v>
      </c>
      <c r="E26" s="5" t="n">
        <v>-0.5</v>
      </c>
      <c r="F26" s="5" t="n">
        <v>-0.5</v>
      </c>
      <c r="G26" s="5" t="n">
        <v>0.5</v>
      </c>
      <c r="H26" s="5" t="n">
        <v>0</v>
      </c>
    </row>
    <row r="27">
      <c r="A27" s="5" t="inlineStr">
        <is>
          <t>Total comprehensive income for the year</t>
        </is>
      </c>
      <c r="B27" s="5" t="n">
        <v>286.4</v>
      </c>
      <c r="C27" s="5" t="n">
        <v>308</v>
      </c>
      <c r="D27" s="5" t="n">
        <v>282.7</v>
      </c>
      <c r="E27" s="5" t="n">
        <v>410.8</v>
      </c>
      <c r="F27" s="5" t="n">
        <v>344.5</v>
      </c>
      <c r="G27" s="5" t="n">
        <v>196.7</v>
      </c>
      <c r="H27" s="5" t="n">
        <v>158.8</v>
      </c>
    </row>
    <row r="29" ht="260" customHeight="1">
      <c r="A2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OneSavings Bank plc — Statement of Changes in Equity</t>
        </is>
      </c>
    </row>
    <row r="2">
      <c r="A2" s="2" t="inlineStr">
        <is>
          <t>Chronological roll-forward, oldest to newest, Company-only basis, £m.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Share capital</t>
        </is>
      </c>
      <c r="C3" s="4" t="inlineStr">
        <is>
          <t>FVOCI reserve</t>
        </is>
      </c>
      <c r="D3" s="4" t="inlineStr">
        <is>
          <t>Share-based payment reserve</t>
        </is>
      </c>
      <c r="E3" s="4" t="inlineStr">
        <is>
          <t>Retained earnings</t>
        </is>
      </c>
      <c r="F3" s="4" t="inlineStr">
        <is>
          <t>Other equity instruments (AT1)</t>
        </is>
      </c>
      <c r="G3" s="4" t="inlineStr">
        <is>
          <t>Total</t>
        </is>
      </c>
    </row>
    <row r="4">
      <c r="A4" s="5" t="inlineStr">
        <is>
          <t>At 31 December 2020 (FY2021 opening)</t>
        </is>
      </c>
      <c r="B4" s="5" t="n">
        <v>4.5</v>
      </c>
      <c r="C4" s="5" t="n">
        <v>-0.1</v>
      </c>
      <c r="D4" s="5" t="n">
        <v>6.7</v>
      </c>
      <c r="E4" s="5" t="n">
        <v>1423.7</v>
      </c>
      <c r="F4" s="5" t="n">
        <v>60</v>
      </c>
      <c r="G4" s="5" t="n">
        <v>1494.8</v>
      </c>
    </row>
    <row r="5">
      <c r="A5" s="6" t="inlineStr">
        <is>
          <t>Profit for the year</t>
        </is>
      </c>
      <c r="B5" s="6" t="n"/>
      <c r="C5" s="6" t="n"/>
      <c r="D5" s="6" t="n"/>
      <c r="E5" s="6" t="n">
        <v>255.1</v>
      </c>
      <c r="F5" s="6" t="n"/>
      <c r="G5" s="6" t="n">
        <v>255.1</v>
      </c>
    </row>
    <row r="6">
      <c r="A6" s="6" t="inlineStr">
        <is>
          <t>Other comprehensive income</t>
        </is>
      </c>
      <c r="B6" s="6" t="n"/>
      <c r="C6" s="6" t="n">
        <v>0.1</v>
      </c>
      <c r="D6" s="6" t="n"/>
      <c r="E6" s="6" t="n"/>
      <c r="F6" s="6" t="n"/>
      <c r="G6" s="6" t="n">
        <v>0.1</v>
      </c>
    </row>
    <row r="7">
      <c r="A7" s="6" t="inlineStr">
        <is>
          <t>Coupon paid on AT1 securities</t>
        </is>
      </c>
      <c r="B7" s="6" t="n"/>
      <c r="C7" s="6" t="n"/>
      <c r="D7" s="6" t="n"/>
      <c r="E7" s="6" t="n">
        <v>-4.7</v>
      </c>
      <c r="F7" s="6" t="n"/>
      <c r="G7" s="6" t="n">
        <v>-4.7</v>
      </c>
    </row>
    <row r="8">
      <c r="A8" s="6" t="inlineStr">
        <is>
          <t>Dividends paid</t>
        </is>
      </c>
      <c r="B8" s="6" t="n"/>
      <c r="C8" s="6" t="n"/>
      <c r="D8" s="6" t="n"/>
      <c r="E8" s="6" t="n">
        <v>-86.7</v>
      </c>
      <c r="F8" s="6" t="n"/>
      <c r="G8" s="6" t="n">
        <v>-86.7</v>
      </c>
    </row>
    <row r="9">
      <c r="A9" s="6" t="inlineStr">
        <is>
          <t>Share-based payments</t>
        </is>
      </c>
      <c r="B9" s="6" t="n"/>
      <c r="C9" s="6" t="n"/>
      <c r="D9" s="6" t="n">
        <v>1.1</v>
      </c>
      <c r="E9" s="6" t="n">
        <v>3.7</v>
      </c>
      <c r="F9" s="6" t="n"/>
      <c r="G9" s="6" t="n">
        <v>4.8</v>
      </c>
    </row>
    <row r="10">
      <c r="A10" s="6" t="inlineStr">
        <is>
          <t>Redemption of AT1 securities</t>
        </is>
      </c>
      <c r="B10" s="6" t="n"/>
      <c r="C10" s="6" t="n"/>
      <c r="D10" s="6" t="n"/>
      <c r="E10" s="6" t="n"/>
      <c r="F10" s="6" t="n">
        <v>-60</v>
      </c>
      <c r="G10" s="6" t="n">
        <v>-60</v>
      </c>
    </row>
    <row r="11">
      <c r="A11" s="6" t="inlineStr">
        <is>
          <t>Transaction costs on redemption of AT1 securities</t>
        </is>
      </c>
      <c r="B11" s="6" t="n"/>
      <c r="C11" s="6" t="n"/>
      <c r="D11" s="6" t="n"/>
      <c r="E11" s="6" t="n">
        <v>-3.5</v>
      </c>
      <c r="F11" s="6" t="n"/>
      <c r="G11" s="6" t="n">
        <v>-3.5</v>
      </c>
    </row>
    <row r="12">
      <c r="A12" s="6" t="inlineStr">
        <is>
          <t>Issuance of AT1 securities</t>
        </is>
      </c>
      <c r="B12" s="6" t="n"/>
      <c r="C12" s="6" t="n"/>
      <c r="D12" s="6" t="n"/>
      <c r="E12" s="6" t="n"/>
      <c r="F12" s="6" t="n">
        <v>90</v>
      </c>
      <c r="G12" s="6" t="n">
        <v>90</v>
      </c>
    </row>
    <row r="13">
      <c r="A13" s="6" t="inlineStr">
        <is>
          <t>Tax recognised in equity</t>
        </is>
      </c>
      <c r="B13" s="6" t="n"/>
      <c r="C13" s="6" t="n"/>
      <c r="D13" s="6" t="n">
        <v>1.6</v>
      </c>
      <c r="E13" s="6" t="n"/>
      <c r="F13" s="6" t="n"/>
      <c r="G13" s="6" t="n">
        <v>1.6</v>
      </c>
    </row>
    <row r="14">
      <c r="A14" s="5" t="inlineStr">
        <is>
          <t>At 31 December 2021 (FY2021 closing)</t>
        </is>
      </c>
      <c r="B14" s="5" t="n">
        <v>4.5</v>
      </c>
      <c r="C14" s="5" t="n">
        <v>0</v>
      </c>
      <c r="D14" s="5" t="n">
        <v>9.4</v>
      </c>
      <c r="E14" s="5" t="n">
        <v>1587.6</v>
      </c>
      <c r="F14" s="5" t="n">
        <v>90</v>
      </c>
      <c r="G14" s="5" t="n">
        <v>1691.5</v>
      </c>
    </row>
    <row r="15">
      <c r="A15" s="6" t="inlineStr">
        <is>
          <t>Profit for the year</t>
        </is>
      </c>
      <c r="B15" s="6" t="n"/>
      <c r="C15" s="6" t="n"/>
      <c r="D15" s="6" t="n"/>
      <c r="E15" s="6" t="n">
        <v>335.9</v>
      </c>
      <c r="F15" s="6" t="n"/>
      <c r="G15" s="6" t="n">
        <v>335.9</v>
      </c>
    </row>
    <row r="16">
      <c r="A16" s="6" t="inlineStr">
        <is>
          <t>Other comprehensive income</t>
        </is>
      </c>
      <c r="B16" s="6" t="n"/>
      <c r="C16" s="6" t="n">
        <v>0.3</v>
      </c>
      <c r="D16" s="6" t="n"/>
      <c r="E16" s="6" t="n"/>
      <c r="F16" s="6" t="n"/>
      <c r="G16" s="6" t="n">
        <v>0.3</v>
      </c>
    </row>
    <row r="17">
      <c r="A17" s="6" t="inlineStr">
        <is>
          <t>Tax on items in other comprehensive income</t>
        </is>
      </c>
      <c r="B17" s="6" t="n"/>
      <c r="C17" s="6" t="n">
        <v>-0.1</v>
      </c>
      <c r="D17" s="6" t="n"/>
      <c r="E17" s="6" t="n"/>
      <c r="F17" s="6" t="n"/>
      <c r="G17" s="6" t="n">
        <v>-0.1</v>
      </c>
    </row>
    <row r="18">
      <c r="A18" s="6" t="inlineStr">
        <is>
          <t>Coupon paid on AT1 securities</t>
        </is>
      </c>
      <c r="B18" s="6" t="n"/>
      <c r="C18" s="6" t="n"/>
      <c r="D18" s="6" t="n"/>
      <c r="E18" s="6" t="n">
        <v>-5.4</v>
      </c>
      <c r="F18" s="6" t="n"/>
      <c r="G18" s="6" t="n">
        <v>-5.4</v>
      </c>
    </row>
    <row r="19">
      <c r="A19" s="6" t="inlineStr">
        <is>
          <t>Dividends paid</t>
        </is>
      </c>
      <c r="B19" s="6" t="n"/>
      <c r="C19" s="6" t="n"/>
      <c r="D19" s="6" t="n"/>
      <c r="E19" s="6" t="n">
        <v>-233.1</v>
      </c>
      <c r="F19" s="6" t="n"/>
      <c r="G19" s="6" t="n">
        <v>-233.1</v>
      </c>
    </row>
    <row r="20">
      <c r="A20" s="6" t="inlineStr">
        <is>
          <t>Share-based payments</t>
        </is>
      </c>
      <c r="B20" s="6" t="n"/>
      <c r="C20" s="6" t="n"/>
      <c r="D20" s="6" t="n">
        <v>1.5</v>
      </c>
      <c r="E20" s="6" t="n">
        <v>5.9</v>
      </c>
      <c r="F20" s="6" t="n"/>
      <c r="G20" s="6" t="n">
        <v>7.4</v>
      </c>
    </row>
    <row r="21">
      <c r="A21" s="5" t="inlineStr">
        <is>
          <t>At 31 December 2022 (FY2022 closing)</t>
        </is>
      </c>
      <c r="B21" s="5" t="n">
        <v>4.5</v>
      </c>
      <c r="C21" s="5" t="n">
        <v>0.2</v>
      </c>
      <c r="D21" s="5" t="n">
        <v>10.9</v>
      </c>
      <c r="E21" s="5" t="n">
        <v>1690.9</v>
      </c>
      <c r="F21" s="5" t="n">
        <v>90</v>
      </c>
      <c r="G21" s="5" t="n">
        <v>1796.5</v>
      </c>
    </row>
    <row r="22">
      <c r="A22" s="6" t="inlineStr">
        <is>
          <t>Profit for the year</t>
        </is>
      </c>
      <c r="B22" s="6" t="n"/>
      <c r="C22" s="6" t="n"/>
      <c r="D22" s="6" t="n"/>
      <c r="E22" s="6" t="n">
        <v>386.8</v>
      </c>
      <c r="F22" s="6" t="n"/>
      <c r="G22" s="6" t="n">
        <v>386.8</v>
      </c>
    </row>
    <row r="23">
      <c r="A23" s="6" t="inlineStr">
        <is>
          <t>Other comprehensive expense</t>
        </is>
      </c>
      <c r="B23" s="6" t="n"/>
      <c r="C23" s="6" t="n">
        <v>-0.2</v>
      </c>
      <c r="D23" s="6" t="n"/>
      <c r="E23" s="6" t="n"/>
      <c r="F23" s="6" t="n"/>
      <c r="G23" s="6" t="n">
        <v>-0.2</v>
      </c>
    </row>
    <row r="24">
      <c r="A24" s="6" t="inlineStr">
        <is>
          <t>Tax on items in other comprehensive expense</t>
        </is>
      </c>
      <c r="B24" s="6" t="n"/>
      <c r="C24" s="6" t="n">
        <v>0.1</v>
      </c>
      <c r="D24" s="6" t="n"/>
      <c r="E24" s="6" t="n"/>
      <c r="F24" s="6" t="n"/>
      <c r="G24" s="6" t="n">
        <v>0.1</v>
      </c>
    </row>
    <row r="25">
      <c r="A25" s="6" t="inlineStr">
        <is>
          <t>Coupon paid on AT1 securities</t>
        </is>
      </c>
      <c r="B25" s="6" t="n"/>
      <c r="C25" s="6" t="n"/>
      <c r="D25" s="6" t="n"/>
      <c r="E25" s="6" t="n">
        <v>-5.4</v>
      </c>
      <c r="F25" s="6" t="n"/>
      <c r="G25" s="6" t="n">
        <v>-5.4</v>
      </c>
    </row>
    <row r="26">
      <c r="A26" s="6" t="inlineStr">
        <is>
          <t>Dividends paid</t>
        </is>
      </c>
      <c r="B26" s="6" t="n"/>
      <c r="C26" s="6" t="n"/>
      <c r="D26" s="6" t="n"/>
      <c r="E26" s="6" t="n">
        <v>-335</v>
      </c>
      <c r="F26" s="6" t="n"/>
      <c r="G26" s="6" t="n">
        <v>-335</v>
      </c>
    </row>
    <row r="27">
      <c r="A27" s="6" t="inlineStr">
        <is>
          <t>Share-based payments</t>
        </is>
      </c>
      <c r="B27" s="6" t="n"/>
      <c r="C27" s="6" t="n"/>
      <c r="D27" s="6" t="n">
        <v>0.9</v>
      </c>
      <c r="E27" s="6" t="n">
        <v>4.3</v>
      </c>
      <c r="F27" s="6" t="n"/>
      <c r="G27" s="6" t="n">
        <v>5.2</v>
      </c>
    </row>
    <row r="28">
      <c r="A28" s="6" t="inlineStr">
        <is>
          <t>Tax recognised in equity</t>
        </is>
      </c>
      <c r="B28" s="6" t="n"/>
      <c r="C28" s="6" t="n"/>
      <c r="D28" s="6" t="n">
        <v>0.4</v>
      </c>
      <c r="E28" s="6" t="n"/>
      <c r="F28" s="6" t="n"/>
      <c r="G28" s="6" t="n">
        <v>0.4</v>
      </c>
    </row>
    <row r="29">
      <c r="A29" s="5" t="inlineStr">
        <is>
          <t>At 31 December 2023 (FY2023 closing)</t>
        </is>
      </c>
      <c r="B29" s="5" t="n">
        <v>4.5</v>
      </c>
      <c r="C29" s="5" t="n">
        <v>0.1</v>
      </c>
      <c r="D29" s="5" t="n">
        <v>12.2</v>
      </c>
      <c r="E29" s="5" t="n">
        <v>1741.6</v>
      </c>
      <c r="F29" s="5" t="n">
        <v>90</v>
      </c>
      <c r="G29" s="5" t="n">
        <v>1848.4</v>
      </c>
    </row>
    <row r="30">
      <c r="A30" s="6" t="inlineStr">
        <is>
          <t>Profit for the year</t>
        </is>
      </c>
      <c r="B30" s="6" t="n"/>
      <c r="C30" s="6" t="n"/>
      <c r="D30" s="6" t="n"/>
      <c r="E30" s="6" t="n">
        <v>295.8</v>
      </c>
      <c r="F30" s="6" t="n"/>
      <c r="G30" s="6" t="n">
        <v>295.8</v>
      </c>
    </row>
    <row r="31">
      <c r="A31" s="6" t="inlineStr">
        <is>
          <t>Other comprehensive expense</t>
        </is>
      </c>
      <c r="B31" s="6" t="n"/>
      <c r="C31" s="6" t="n">
        <v>-0.1</v>
      </c>
      <c r="D31" s="6" t="n"/>
      <c r="E31" s="6" t="n"/>
      <c r="F31" s="6" t="n"/>
      <c r="G31" s="6" t="n">
        <v>-0.1</v>
      </c>
    </row>
    <row r="32">
      <c r="A32" s="6" t="inlineStr">
        <is>
          <t>Coupon paid on AT1 securities</t>
        </is>
      </c>
      <c r="B32" s="6" t="n"/>
      <c r="C32" s="6" t="n"/>
      <c r="D32" s="6" t="n"/>
      <c r="E32" s="6" t="n">
        <v>-5.4</v>
      </c>
      <c r="F32" s="6" t="n"/>
      <c r="G32" s="6" t="n">
        <v>-5.4</v>
      </c>
    </row>
    <row r="33">
      <c r="A33" s="6" t="inlineStr">
        <is>
          <t>Dividends paid</t>
        </is>
      </c>
      <c r="B33" s="6" t="n"/>
      <c r="C33" s="6" t="n"/>
      <c r="D33" s="6" t="n"/>
      <c r="E33" s="6" t="n">
        <v>-218.7</v>
      </c>
      <c r="F33" s="6" t="n"/>
      <c r="G33" s="6" t="n">
        <v>-218.7</v>
      </c>
    </row>
    <row r="34">
      <c r="A34" s="6" t="inlineStr">
        <is>
          <t>Share-based payments</t>
        </is>
      </c>
      <c r="B34" s="6" t="n"/>
      <c r="C34" s="6" t="n"/>
      <c r="D34" s="6" t="n">
        <v>1.4</v>
      </c>
      <c r="E34" s="6" t="n">
        <v>4.1</v>
      </c>
      <c r="F34" s="6" t="n"/>
      <c r="G34" s="6" t="n">
        <v>5.5</v>
      </c>
    </row>
    <row r="35">
      <c r="A35" s="6" t="inlineStr">
        <is>
          <t>Tax recognised in equity</t>
        </is>
      </c>
      <c r="B35" s="6" t="n"/>
      <c r="C35" s="6" t="n"/>
      <c r="D35" s="6" t="n">
        <v>0.2</v>
      </c>
      <c r="E35" s="6" t="n"/>
      <c r="F35" s="6" t="n"/>
      <c r="G35" s="6" t="n">
        <v>0.2</v>
      </c>
    </row>
    <row r="36">
      <c r="A36" s="5" t="inlineStr">
        <is>
          <t>At 31 December 2024 (FY2024 closing)</t>
        </is>
      </c>
      <c r="B36" s="5" t="n">
        <v>4.5</v>
      </c>
      <c r="C36" s="5" t="n">
        <v>0</v>
      </c>
      <c r="D36" s="5" t="n">
        <v>13.8</v>
      </c>
      <c r="E36" s="5" t="n">
        <v>1817.4</v>
      </c>
      <c r="F36" s="5" t="n">
        <v>90</v>
      </c>
      <c r="G36" s="5" t="n">
        <v>1925.7</v>
      </c>
    </row>
    <row r="37">
      <c r="A37" s="6" t="inlineStr">
        <is>
          <t>Profit for the year</t>
        </is>
      </c>
      <c r="B37" s="6" t="n"/>
      <c r="C37" s="6" t="n"/>
      <c r="D37" s="6" t="n"/>
      <c r="E37" s="6" t="n">
        <v>381.7</v>
      </c>
      <c r="F37" s="6" t="n"/>
      <c r="G37" s="6" t="n">
        <v>381.7</v>
      </c>
    </row>
    <row r="38">
      <c r="A38" s="6" t="inlineStr">
        <is>
          <t>Other comprehensive income</t>
        </is>
      </c>
      <c r="B38" s="6" t="n"/>
      <c r="C38" s="6" t="n">
        <v>0.8</v>
      </c>
      <c r="D38" s="6" t="n"/>
      <c r="E38" s="6" t="n"/>
      <c r="F38" s="6" t="n"/>
      <c r="G38" s="6" t="n">
        <v>0.8</v>
      </c>
    </row>
    <row r="39">
      <c r="A39" s="6" t="inlineStr">
        <is>
          <t>Tax on items in other comprehensive income</t>
        </is>
      </c>
      <c r="B39" s="6" t="n"/>
      <c r="C39" s="6" t="n">
        <v>-0.2</v>
      </c>
      <c r="D39" s="6" t="n"/>
      <c r="E39" s="6" t="n"/>
      <c r="F39" s="6" t="n"/>
      <c r="G39" s="6" t="n">
        <v>-0.2</v>
      </c>
    </row>
    <row r="40">
      <c r="A40" s="6" t="inlineStr">
        <is>
          <t>Coupon paid on AT1 securities</t>
        </is>
      </c>
      <c r="B40" s="6" t="n"/>
      <c r="C40" s="6" t="n"/>
      <c r="D40" s="6" t="n"/>
      <c r="E40" s="6" t="n">
        <v>-6.1</v>
      </c>
      <c r="F40" s="6" t="n"/>
      <c r="G40" s="6" t="n">
        <v>-6.1</v>
      </c>
    </row>
    <row r="41">
      <c r="A41" s="6" t="inlineStr">
        <is>
          <t>Dividends paid</t>
        </is>
      </c>
      <c r="B41" s="6" t="n"/>
      <c r="C41" s="6" t="n"/>
      <c r="D41" s="6" t="n"/>
      <c r="E41" s="6" t="n">
        <v>-219</v>
      </c>
      <c r="F41" s="6" t="n"/>
      <c r="G41" s="6" t="n">
        <v>-219</v>
      </c>
    </row>
    <row r="42">
      <c r="A42" s="6" t="inlineStr">
        <is>
          <t>Share-based payments</t>
        </is>
      </c>
      <c r="B42" s="6" t="n"/>
      <c r="C42" s="6" t="n"/>
      <c r="D42" s="6" t="n">
        <v>1.6</v>
      </c>
      <c r="E42" s="6" t="n">
        <v>4.1</v>
      </c>
      <c r="F42" s="6" t="n"/>
      <c r="G42" s="6" t="n">
        <v>5.7</v>
      </c>
    </row>
    <row r="43">
      <c r="A43" s="6" t="inlineStr">
        <is>
          <t>Redemption of AT1 securities</t>
        </is>
      </c>
      <c r="B43" s="6" t="n"/>
      <c r="C43" s="6" t="n"/>
      <c r="D43" s="6" t="n"/>
      <c r="E43" s="6" t="n">
        <v>-0.2</v>
      </c>
      <c r="F43" s="6" t="n">
        <v>-79.8</v>
      </c>
      <c r="G43" s="6" t="n">
        <v>-80</v>
      </c>
    </row>
    <row r="44">
      <c r="A44" s="6" t="inlineStr">
        <is>
          <t>Issuance of AT1 securities</t>
        </is>
      </c>
      <c r="B44" s="6" t="n"/>
      <c r="C44" s="6" t="n"/>
      <c r="D44" s="6" t="n"/>
      <c r="E44" s="6" t="n"/>
      <c r="F44" s="6" t="n">
        <v>90</v>
      </c>
      <c r="G44" s="6" t="n">
        <v>90</v>
      </c>
    </row>
    <row r="45">
      <c r="A45" s="6" t="inlineStr">
        <is>
          <t>Transaction costs on issuance of AT1 securities</t>
        </is>
      </c>
      <c r="B45" s="6" t="n"/>
      <c r="C45" s="6" t="n"/>
      <c r="D45" s="6" t="n"/>
      <c r="E45" s="6" t="n">
        <v>-0.6</v>
      </c>
      <c r="F45" s="6" t="n"/>
      <c r="G45" s="6" t="n">
        <v>-0.6</v>
      </c>
    </row>
    <row r="46">
      <c r="A46" s="6" t="inlineStr">
        <is>
          <t>Tax recognised in equity</t>
        </is>
      </c>
      <c r="B46" s="6" t="n"/>
      <c r="C46" s="6" t="n"/>
      <c r="D46" s="6" t="n">
        <v>2.3</v>
      </c>
      <c r="E46" s="6" t="n"/>
      <c r="F46" s="6" t="n"/>
      <c r="G46" s="6" t="n">
        <v>2.3</v>
      </c>
    </row>
    <row r="47">
      <c r="A47" s="5" t="inlineStr">
        <is>
          <t>At 31 December 2025 (FY2025 closing)</t>
        </is>
      </c>
      <c r="B47" s="5" t="n">
        <v>4.5</v>
      </c>
      <c r="C47" s="5" t="n">
        <v>0.6</v>
      </c>
      <c r="D47" s="5" t="n">
        <v>17.7</v>
      </c>
      <c r="E47" s="5" t="n">
        <v>1975.7</v>
      </c>
      <c r="F47" s="5" t="n">
        <v>100.2</v>
      </c>
      <c r="G47" s="5" t="n">
        <v>2098.7</v>
      </c>
    </row>
    <row r="49" ht="150" customHeight="1">
      <c r="A4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9:G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Statement of Cash Flows</t>
        </is>
      </c>
    </row>
    <row r="2">
      <c r="A2" s="2" t="inlineStr">
        <is>
          <t>Company-only basis, £m. Pillar 3 sheets are OSB Group consolidated;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taxation</t>
        </is>
      </c>
      <c r="B5" s="6" t="n">
        <v>415.6</v>
      </c>
      <c r="C5" s="6" t="n">
        <v>345.9</v>
      </c>
      <c r="D5" s="6" t="n">
        <v>446.9</v>
      </c>
      <c r="E5" s="6" t="n">
        <v>387.3</v>
      </c>
      <c r="F5" s="6" t="n">
        <v>314.5</v>
      </c>
      <c r="G5" s="6" t="n">
        <v>197.3</v>
      </c>
      <c r="H5" s="6" t="n">
        <v>189.4</v>
      </c>
    </row>
    <row r="6">
      <c r="A6" s="6" t="inlineStr">
        <is>
          <t>Adjustments for non-cash and other items</t>
        </is>
      </c>
      <c r="B6" s="6" t="n">
        <v>131.2</v>
      </c>
      <c r="C6" s="6" t="n">
        <v>126.3</v>
      </c>
      <c r="D6" s="6" t="n">
        <v>153.1</v>
      </c>
      <c r="E6" s="6" t="n">
        <v>68.59999999999999</v>
      </c>
      <c r="F6" s="6" t="n">
        <v>12.2</v>
      </c>
      <c r="G6" s="6" t="n">
        <v>39.2</v>
      </c>
      <c r="H6" s="6" t="n">
        <v>26.8</v>
      </c>
    </row>
    <row r="7">
      <c r="A7" s="6" t="inlineStr">
        <is>
          <t>Changes in operating assets and liabilities</t>
        </is>
      </c>
      <c r="B7" s="6" t="n">
        <v>563.7</v>
      </c>
      <c r="C7" s="6" t="n">
        <v>521.6</v>
      </c>
      <c r="D7" s="6" t="n">
        <v>-402.4</v>
      </c>
      <c r="E7" s="6" t="n">
        <v>276.6</v>
      </c>
      <c r="F7" s="6" t="n">
        <v>-817.4</v>
      </c>
      <c r="G7" s="6" t="n">
        <v>-573.7</v>
      </c>
      <c r="H7" s="6" t="n">
        <v>-577.4</v>
      </c>
    </row>
    <row r="8">
      <c r="A8" s="5" t="inlineStr">
        <is>
          <t>Net operating cash flow reconciliation</t>
        </is>
      </c>
      <c r="B8" s="6" t="n"/>
      <c r="C8" s="6" t="n"/>
      <c r="D8" s="6" t="n"/>
      <c r="E8" s="6" t="n"/>
      <c r="F8" s="6" t="n"/>
      <c r="G8" s="6" t="n"/>
      <c r="H8" s="6" t="n"/>
    </row>
    <row r="9">
      <c r="A9" s="6" t="inlineStr">
        <is>
          <t>Cash generated in operating activities</t>
        </is>
      </c>
      <c r="B9" s="6" t="n">
        <v>1110.5</v>
      </c>
      <c r="C9" s="6" t="n">
        <v>993.8</v>
      </c>
      <c r="D9" s="6" t="n">
        <v>197.6</v>
      </c>
      <c r="E9" s="6" t="n">
        <v>732.5</v>
      </c>
      <c r="F9" s="6" t="n">
        <v>-490.7</v>
      </c>
      <c r="G9" s="6" t="n">
        <v>-337.2</v>
      </c>
      <c r="H9" s="6" t="n">
        <v>-361.2</v>
      </c>
    </row>
    <row r="10">
      <c r="A10" s="6" t="inlineStr">
        <is>
          <t>Provisions paid</t>
        </is>
      </c>
      <c r="B10" s="6" t="n">
        <v>-3.3</v>
      </c>
      <c r="C10" s="6" t="n"/>
      <c r="D10" s="6" t="n"/>
      <c r="E10" s="6" t="n"/>
      <c r="F10" s="6" t="n"/>
      <c r="G10" s="6" t="n">
        <v>0</v>
      </c>
      <c r="H10" s="6" t="n">
        <v>-0.2</v>
      </c>
    </row>
    <row r="11">
      <c r="A11" s="6" t="inlineStr">
        <is>
          <t>Net tax paid</t>
        </is>
      </c>
      <c r="B11" s="6" t="n">
        <v>-10.8</v>
      </c>
      <c r="C11" s="6" t="n">
        <v>-52.3</v>
      </c>
      <c r="D11" s="6" t="n">
        <v>-46.3</v>
      </c>
      <c r="E11" s="6" t="n">
        <v>-54</v>
      </c>
      <c r="F11" s="6" t="n">
        <v>-53.2</v>
      </c>
      <c r="G11" s="6" t="n">
        <v>-53.6</v>
      </c>
      <c r="H11" s="6" t="n">
        <v>-32.4</v>
      </c>
    </row>
    <row r="12">
      <c r="A12" s="5" t="inlineStr">
        <is>
          <t>Net cash generated from operating activities</t>
        </is>
      </c>
      <c r="B12" s="5" t="n">
        <v>1096.4</v>
      </c>
      <c r="C12" s="5" t="n">
        <v>941.5</v>
      </c>
      <c r="D12" s="5" t="n">
        <v>151.3</v>
      </c>
      <c r="E12" s="5" t="n">
        <v>678.5</v>
      </c>
      <c r="F12" s="5" t="n">
        <v>-543.9</v>
      </c>
      <c r="G12" s="5" t="n">
        <v>-390.8</v>
      </c>
      <c r="H12" s="5" t="n">
        <v>-393.8</v>
      </c>
    </row>
    <row r="13">
      <c r="A13" s="5" t="inlineStr">
        <is>
          <t>Investing activities</t>
        </is>
      </c>
      <c r="B13" s="6" t="n"/>
      <c r="C13" s="6" t="n"/>
      <c r="D13" s="6" t="n"/>
      <c r="E13" s="6" t="n"/>
      <c r="F13" s="6" t="n"/>
      <c r="G13" s="6" t="n"/>
      <c r="H13" s="6" t="n"/>
    </row>
    <row r="14">
      <c r="A14" s="6" t="inlineStr">
        <is>
          <t>Maturity and sales of investment securities</t>
        </is>
      </c>
      <c r="B14" s="6" t="n">
        <v>303.7</v>
      </c>
      <c r="C14" s="6" t="n">
        <v>428.9</v>
      </c>
      <c r="D14" s="6" t="n">
        <v>317.5</v>
      </c>
      <c r="E14" s="6" t="n">
        <v>451</v>
      </c>
      <c r="F14" s="6" t="n">
        <v>215.4</v>
      </c>
      <c r="G14" s="6" t="n">
        <v>291.1</v>
      </c>
      <c r="H14" s="6" t="n">
        <v>349</v>
      </c>
    </row>
    <row r="15">
      <c r="A15" s="6" t="inlineStr">
        <is>
          <t>Purchases of investment securities</t>
        </is>
      </c>
      <c r="B15" s="6" t="n">
        <v>-405.7</v>
      </c>
      <c r="C15" s="6" t="n">
        <v>-559.8</v>
      </c>
      <c r="D15" s="6" t="n">
        <v>-592</v>
      </c>
      <c r="E15" s="6" t="n">
        <v>-556.4</v>
      </c>
      <c r="F15" s="6" t="n">
        <v>-216.6</v>
      </c>
      <c r="G15" s="6" t="n">
        <v>-205.9</v>
      </c>
      <c r="H15" s="6" t="n">
        <v>-389.9</v>
      </c>
    </row>
    <row r="16">
      <c r="A16" s="6" t="inlineStr">
        <is>
          <t>Interest received on investment securities</t>
        </is>
      </c>
      <c r="B16" s="6" t="n">
        <v>22.7</v>
      </c>
      <c r="C16" s="6" t="n">
        <v>23.5</v>
      </c>
      <c r="D16" s="6" t="n">
        <v>16.3</v>
      </c>
      <c r="E16" s="6" t="n">
        <v>3</v>
      </c>
      <c r="F16" s="6" t="n">
        <v>0.2</v>
      </c>
      <c r="G16" s="6" t="n">
        <v>0.4</v>
      </c>
      <c r="H16" s="6" t="n">
        <v>0</v>
      </c>
    </row>
    <row r="17">
      <c r="A17" s="6" t="inlineStr">
        <is>
          <t>Sales of financial instruments</t>
        </is>
      </c>
      <c r="B17" s="6" t="n"/>
      <c r="C17" s="6" t="n"/>
      <c r="D17" s="6" t="n"/>
      <c r="E17" s="6" t="n"/>
      <c r="F17" s="6" t="n">
        <v>0.3</v>
      </c>
      <c r="G17" s="6" t="n">
        <v>248.9</v>
      </c>
      <c r="H17" s="6" t="n">
        <v>0</v>
      </c>
    </row>
    <row r="18">
      <c r="A18" s="6" t="inlineStr">
        <is>
          <t>Investments in subsidiaries</t>
        </is>
      </c>
      <c r="B18" s="6" t="n"/>
      <c r="C18" s="6" t="n"/>
      <c r="D18" s="6" t="n">
        <v>0</v>
      </c>
      <c r="E18" s="6" t="n">
        <v>-3.2</v>
      </c>
      <c r="F18" s="6" t="n"/>
      <c r="G18" s="6" t="n"/>
      <c r="H18" s="6" t="n"/>
    </row>
    <row r="19">
      <c r="A19" s="6" t="inlineStr">
        <is>
          <t>Proceeds from sale of property, plant and equipment</t>
        </is>
      </c>
      <c r="B19" s="6" t="n">
        <v>1.1</v>
      </c>
      <c r="C19" s="6" t="n"/>
      <c r="D19" s="6" t="n"/>
      <c r="E19" s="6" t="n"/>
      <c r="F19" s="6" t="n">
        <v>2</v>
      </c>
      <c r="G19" s="6" t="n"/>
      <c r="H19" s="6" t="n"/>
    </row>
    <row r="20">
      <c r="A20" s="6" t="inlineStr">
        <is>
          <t>Purchases of property, plant and equipment and intangible assets</t>
        </is>
      </c>
      <c r="B20" s="6" t="n">
        <v>-29.6</v>
      </c>
      <c r="C20" s="6" t="n">
        <v>-34</v>
      </c>
      <c r="D20" s="6" t="n">
        <v>-24.4</v>
      </c>
      <c r="E20" s="6" t="n">
        <v>-7.2</v>
      </c>
      <c r="F20" s="6" t="n">
        <v>-5</v>
      </c>
      <c r="G20" s="6" t="n">
        <v>-4.3</v>
      </c>
      <c r="H20" s="6" t="n">
        <v>-6.7</v>
      </c>
    </row>
    <row r="21">
      <c r="A21" s="5" t="inlineStr">
        <is>
          <t>Net cash from investing activities</t>
        </is>
      </c>
      <c r="B21" s="5" t="n">
        <v>-107.8</v>
      </c>
      <c r="C21" s="5" t="n">
        <v>-141.4</v>
      </c>
      <c r="D21" s="5" t="n">
        <v>-282.6</v>
      </c>
      <c r="E21" s="5" t="n">
        <v>-112.8</v>
      </c>
      <c r="F21" s="5" t="n">
        <v>-3.7</v>
      </c>
      <c r="G21" s="5" t="n">
        <v>330.2</v>
      </c>
      <c r="H21" s="5" t="n">
        <v>-47.6</v>
      </c>
    </row>
    <row r="22">
      <c r="A22" s="5" t="inlineStr">
        <is>
          <t>Financing activities</t>
        </is>
      </c>
      <c r="B22" s="6" t="n"/>
      <c r="C22" s="6" t="n"/>
      <c r="D22" s="6" t="n"/>
      <c r="E22" s="6" t="n"/>
      <c r="F22" s="6" t="n"/>
      <c r="G22" s="6" t="n"/>
      <c r="H22" s="6" t="n"/>
    </row>
    <row r="23">
      <c r="A23" s="6" t="inlineStr">
        <is>
          <t>Financing received</t>
        </is>
      </c>
      <c r="B23" s="6" t="n">
        <v>1377.2</v>
      </c>
      <c r="C23" s="6" t="n">
        <v>527</v>
      </c>
      <c r="D23" s="6" t="n">
        <v>578.7</v>
      </c>
      <c r="E23" s="6" t="n">
        <v>120</v>
      </c>
      <c r="F23" s="6" t="n">
        <v>3163.6</v>
      </c>
      <c r="G23" s="6" t="n">
        <v>1060.2</v>
      </c>
      <c r="H23" s="6" t="n">
        <v>602.2</v>
      </c>
    </row>
    <row r="24">
      <c r="A24" s="6" t="inlineStr">
        <is>
          <t>Financing repaid</t>
        </is>
      </c>
      <c r="B24" s="6" t="n">
        <v>-1805.9</v>
      </c>
      <c r="C24" s="6" t="n">
        <v>-764.2</v>
      </c>
      <c r="D24" s="6" t="n">
        <v>-597.2</v>
      </c>
      <c r="E24" s="6" t="n">
        <v>-304.1</v>
      </c>
      <c r="F24" s="6" t="n">
        <v>-2589.1</v>
      </c>
      <c r="G24" s="6" t="n">
        <v>-764.7</v>
      </c>
      <c r="H24" s="6" t="n">
        <v>-275</v>
      </c>
    </row>
    <row r="25">
      <c r="A25" s="6" t="inlineStr">
        <is>
          <t>Interest paid on financing</t>
        </is>
      </c>
      <c r="B25" s="6" t="n">
        <v>-110.9</v>
      </c>
      <c r="C25" s="6" t="n">
        <v>-145.4</v>
      </c>
      <c r="D25" s="6" t="n">
        <v>-107.7</v>
      </c>
      <c r="E25" s="6" t="n">
        <v>-25.5</v>
      </c>
      <c r="F25" s="6" t="n">
        <v>-6.6</v>
      </c>
      <c r="G25" s="6" t="n">
        <v>-9.800000000000001</v>
      </c>
      <c r="H25" s="6" t="n">
        <v>-2.5</v>
      </c>
    </row>
    <row r="26">
      <c r="A26" s="6" t="inlineStr">
        <is>
          <t>Dividends paid</t>
        </is>
      </c>
      <c r="B26" s="6" t="n">
        <v>-219</v>
      </c>
      <c r="C26" s="6" t="n">
        <v>-218.7</v>
      </c>
      <c r="D26" s="6" t="n">
        <v>-335</v>
      </c>
      <c r="E26" s="6" t="n">
        <v>-233.1</v>
      </c>
      <c r="F26" s="6" t="n">
        <v>-86.7</v>
      </c>
      <c r="G26" s="6" t="n">
        <v>0</v>
      </c>
      <c r="H26" s="6" t="n">
        <v>-37.3</v>
      </c>
    </row>
    <row r="27">
      <c r="A27" s="6" t="inlineStr">
        <is>
          <t>Coupon paid on AT1 securities</t>
        </is>
      </c>
      <c r="B27" s="6" t="n"/>
      <c r="C27" s="6" t="n">
        <v>-5.4</v>
      </c>
      <c r="D27" s="6" t="n">
        <v>-5.4</v>
      </c>
      <c r="E27" s="6" t="n">
        <v>-5.4</v>
      </c>
      <c r="F27" s="6" t="n">
        <v>-4.7</v>
      </c>
      <c r="G27" s="6" t="n">
        <v>-5.5</v>
      </c>
      <c r="H27" s="6" t="n">
        <v>-5.5</v>
      </c>
    </row>
    <row r="28">
      <c r="A28" s="6" t="inlineStr">
        <is>
          <t>Net swap interest paid on subordinated liabilities and senior notes</t>
        </is>
      </c>
      <c r="B28" s="6" t="n"/>
      <c r="C28" s="6" t="n">
        <v>-2.7</v>
      </c>
      <c r="D28" s="6" t="n"/>
      <c r="E28" s="6" t="n"/>
      <c r="F28" s="6" t="n"/>
      <c r="G28" s="6" t="n"/>
      <c r="H28" s="6" t="n"/>
    </row>
    <row r="29">
      <c r="A29" s="6" t="inlineStr">
        <is>
          <t>Net swap interest paid on structural hedge</t>
        </is>
      </c>
      <c r="B29" s="6" t="n"/>
      <c r="C29" s="6" t="n">
        <v>-2.1</v>
      </c>
      <c r="D29" s="6" t="n"/>
      <c r="E29" s="6" t="n"/>
      <c r="F29" s="6" t="n"/>
      <c r="G29" s="6" t="n"/>
      <c r="H29" s="6" t="n"/>
    </row>
    <row r="30">
      <c r="A30" s="6" t="inlineStr">
        <is>
          <t>Redemption of AT1 securities</t>
        </is>
      </c>
      <c r="B30" s="6" t="n">
        <v>-80</v>
      </c>
      <c r="C30" s="6" t="n"/>
      <c r="D30" s="6" t="n"/>
      <c r="E30" s="6" t="n"/>
      <c r="F30" s="6" t="n">
        <v>-63.5</v>
      </c>
      <c r="G30" s="6" t="n"/>
      <c r="H30" s="6" t="n"/>
    </row>
    <row r="31">
      <c r="A31" s="6" t="inlineStr">
        <is>
          <t>Issuance of AT1 securities</t>
        </is>
      </c>
      <c r="B31" s="6" t="n">
        <v>89.40000000000001</v>
      </c>
      <c r="C31" s="6" t="n"/>
      <c r="D31" s="6" t="n"/>
      <c r="E31" s="6" t="n"/>
      <c r="F31" s="6" t="n">
        <v>90</v>
      </c>
      <c r="G31" s="6" t="n"/>
      <c r="H31" s="6" t="n"/>
    </row>
    <row r="32">
      <c r="A32" s="6" t="inlineStr">
        <is>
          <t>Repayments of principal portion of lease liabilities</t>
        </is>
      </c>
      <c r="B32" s="6" t="n"/>
      <c r="C32" s="6" t="n">
        <v>-0.5</v>
      </c>
      <c r="D32" s="6" t="n">
        <v>-0.7</v>
      </c>
      <c r="E32" s="6" t="n">
        <v>-0.8</v>
      </c>
      <c r="F32" s="6" t="n">
        <v>-0.7</v>
      </c>
      <c r="G32" s="6" t="n">
        <v>-0.6</v>
      </c>
      <c r="H32" s="6" t="n">
        <v>-0.8</v>
      </c>
    </row>
    <row r="33">
      <c r="A33" s="6" t="inlineStr">
        <is>
          <t>Other financing activities</t>
        </is>
      </c>
      <c r="B33" s="6" t="n">
        <v>-10</v>
      </c>
      <c r="C33" s="6" t="n"/>
      <c r="D33" s="6" t="n"/>
      <c r="E33" s="6" t="n"/>
      <c r="F33" s="6" t="n"/>
      <c r="G33" s="6" t="n"/>
      <c r="H33" s="6" t="n"/>
    </row>
    <row r="34">
      <c r="A34" s="6" t="inlineStr">
        <is>
          <t>Proceeds from issuance of shares under employee SAYE scheme</t>
        </is>
      </c>
      <c r="B34" s="6" t="n"/>
      <c r="C34" s="6" t="n"/>
      <c r="D34" s="6" t="n">
        <v>0</v>
      </c>
      <c r="E34" s="6" t="n">
        <v>0</v>
      </c>
      <c r="F34" s="6" t="n">
        <v>0</v>
      </c>
      <c r="G34" s="6" t="n">
        <v>2.6</v>
      </c>
      <c r="H34" s="6" t="n">
        <v>0.4</v>
      </c>
    </row>
    <row r="35">
      <c r="A35" s="5" t="inlineStr">
        <is>
          <t>Net cash from financing activities</t>
        </is>
      </c>
      <c r="B35" s="5" t="n">
        <v>-759.2</v>
      </c>
      <c r="C35" s="5" t="n">
        <v>-612</v>
      </c>
      <c r="D35" s="5" t="n">
        <v>-467.3</v>
      </c>
      <c r="E35" s="5" t="n">
        <v>-448.9</v>
      </c>
      <c r="F35" s="5" t="n">
        <v>502.3</v>
      </c>
      <c r="G35" s="5" t="n">
        <v>281.6</v>
      </c>
      <c r="H35" s="5" t="n">
        <v>281.1</v>
      </c>
    </row>
    <row r="36">
      <c r="A36" s="5" t="inlineStr">
        <is>
          <t>Net (decrease)/increase in cash and cash equivalents</t>
        </is>
      </c>
      <c r="B36" s="5" t="n">
        <v>229.4</v>
      </c>
      <c r="C36" s="5" t="n">
        <v>188.1</v>
      </c>
      <c r="D36" s="5" t="n">
        <v>-598.6</v>
      </c>
      <c r="E36" s="5" t="n">
        <v>116.8</v>
      </c>
      <c r="F36" s="5" t="n">
        <v>-45.3</v>
      </c>
      <c r="G36" s="5" t="n">
        <v>221</v>
      </c>
      <c r="H36" s="5" t="n">
        <v>-160.3</v>
      </c>
    </row>
    <row r="37">
      <c r="A37" s="6" t="inlineStr">
        <is>
          <t>Cash and cash equivalents at the beginning of the year</t>
        </is>
      </c>
      <c r="B37" s="6" t="n">
        <v>1038.6</v>
      </c>
      <c r="C37" s="6" t="n">
        <v>850.5</v>
      </c>
      <c r="D37" s="6" t="n">
        <v>1449.1</v>
      </c>
      <c r="E37" s="6" t="n">
        <v>1332.3</v>
      </c>
      <c r="F37" s="6" t="n">
        <v>1377.6</v>
      </c>
      <c r="G37" s="6" t="n">
        <v>1156.6</v>
      </c>
      <c r="H37" s="6" t="n">
        <v>1316.9</v>
      </c>
    </row>
    <row r="38">
      <c r="A38" s="5" t="inlineStr">
        <is>
          <t>Cash and cash equivalents at the end of the year</t>
        </is>
      </c>
      <c r="B38" s="5" t="n">
        <v>1268</v>
      </c>
      <c r="C38" s="5" t="n">
        <v>1038.6</v>
      </c>
      <c r="D38" s="5" t="n">
        <v>850.5</v>
      </c>
      <c r="E38" s="5" t="n">
        <v>1449.1</v>
      </c>
      <c r="F38" s="5" t="n">
        <v>1332.3</v>
      </c>
      <c r="G38" s="5" t="n">
        <v>1377.6</v>
      </c>
      <c r="H38" s="5" t="n">
        <v>1156.6</v>
      </c>
    </row>
    <row r="40" ht="260" customHeight="1">
      <c r="A40" s="8" t="inlineStr">
        <is>
          <t>Sources — OneSavings Bank plc (Company-only basis), Statement of Cash Flows, £m:
FY2025 &amp; FY2024: OneSavings Bank plc Annual Report and Financial Statements for the year ended 31 December 2025, p.91 (Company column; FY2024 comparative) — https://find-and-update.company-information.service.gov.uk/company/07312896/filing-history/MzUyMDIyOTcwM2FkaXF6a2N4/document?download=0&amp;format=pdf
FY2024 &amp; FY2023: OneSavings Bank plc Annual Report and Financial Statements for the year ended 31 December 2024, p.91 (Company column; FY2023 comparative) — https://find-and-update.company-information.service.gov.uk/company/07312896/filing-history/MzQ2NTMxODAwN2FkaXF6a2N4/document?download=0&amp;format=pdf
FY2023 &amp; FY2022: OneSavings Bank plc Annual Report and Financial Statements for the year ended 31 December 2023, p.89 (Company column; FY2022 comparative) — https://find-and-update.company-information.service.gov.uk/company/07312896/filing-history/MzQxOTAwNzg1NWFkaXF6a2N4/document?download=0&amp;format=pdf
FY2021: OneSavings Bank plc Annual Report and Financial Statements for the year ended 31 December 2021, p.98 (Company column) — https://www.onesavingsbank.com/media/5n1lklrr/onesavings-bank-plc-2021-accounts.pdf
FY2020 &amp; FY2019: OneSavings Bank plc Annual Report and Accounts for the year ended 31 December 2020, p.98 (Company columns; FY2019 comparative) — https://www.onesavingsbank.com/media/03kpilxl/onesavings-bank-plc-2020-accounts.pdf; FY2019 cross-check: 2019 Annual Report and Accounts, p.166 (Company column) — https://www.osb.co.uk/media/utofi4fl/11-osb-2019-annual-report-and-accounts.pdf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Asset Quality</t>
        </is>
      </c>
    </row>
    <row r="2">
      <c r="A2" s="2" t="inlineStr">
        <is>
          <t>OSB Group consolidated Pillar 3 basis, £m ('Loans and advances' row of the UK CR1 template only - excludes cash balances at central banks and debt securities, which the same table shows as 100% Stage 1/performing every year). NPL and coverage ratios are derived from the disclosed figures, not separately disclosed by the Group.</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gross carrying amount by IFRS 9 stage</t>
        </is>
      </c>
      <c r="B4" s="6" t="n"/>
      <c r="C4" s="6" t="n"/>
      <c r="D4" s="6" t="n"/>
      <c r="E4" s="6" t="n"/>
      <c r="F4" s="6" t="n"/>
      <c r="G4" s="6" t="n"/>
      <c r="H4" s="6" t="n"/>
    </row>
    <row r="5">
      <c r="A5" s="6" t="inlineStr">
        <is>
          <t>Stage 1 (performing)</t>
        </is>
      </c>
      <c r="B5" s="6" t="n">
        <v>21689.5</v>
      </c>
      <c r="C5" s="6" t="n">
        <v>20177.2</v>
      </c>
      <c r="D5" s="6" t="n">
        <v>21017.9</v>
      </c>
      <c r="E5" s="6" t="n">
        <v>19033.2</v>
      </c>
      <c r="F5" s="6" t="n">
        <v>20950.7</v>
      </c>
      <c r="G5" s="6" t="n"/>
      <c r="H5" s="6" t="n"/>
    </row>
    <row r="6">
      <c r="A6" s="6" t="inlineStr">
        <is>
          <t>Stage 2 (performing)</t>
        </is>
      </c>
      <c r="B6" s="6" t="n">
        <v>3821.4</v>
      </c>
      <c r="C6" s="6" t="n">
        <v>4352</v>
      </c>
      <c r="D6" s="6" t="n">
        <v>4524.3</v>
      </c>
      <c r="E6" s="6" t="n">
        <v>4411.5</v>
      </c>
      <c r="F6" s="6" t="n">
        <v>2408.6</v>
      </c>
      <c r="G6" s="6" t="n"/>
      <c r="H6" s="6" t="n"/>
    </row>
    <row r="7">
      <c r="A7" s="6" t="inlineStr">
        <is>
          <t>Non-performing (predominantly Stage 3)</t>
        </is>
      </c>
      <c r="B7" s="6" t="n">
        <v>1061.9</v>
      </c>
      <c r="C7" s="6" t="n">
        <v>1009.7</v>
      </c>
      <c r="D7" s="6" t="n">
        <v>796.5</v>
      </c>
      <c r="E7" s="6" t="n">
        <v>595.4</v>
      </c>
      <c r="F7" s="6" t="n">
        <v>564.6</v>
      </c>
      <c r="G7" s="6" t="n"/>
      <c r="H7" s="6" t="n"/>
    </row>
    <row r="8">
      <c r="A8" s="5" t="inlineStr">
        <is>
          <t>Total loans and advances, gross carrying amount</t>
        </is>
      </c>
      <c r="B8" s="5" t="n">
        <v>25522.3</v>
      </c>
      <c r="C8" s="5" t="n">
        <v>24541.8</v>
      </c>
      <c r="D8" s="5" t="n">
        <v>25555.4</v>
      </c>
      <c r="E8" s="5" t="n">
        <v>23459.1</v>
      </c>
      <c r="F8" s="5" t="n">
        <v>23359.3</v>
      </c>
      <c r="G8" s="5" t="n"/>
      <c r="H8" s="5" t="n"/>
    </row>
    <row r="9">
      <c r="A9" s="5" t="inlineStr">
        <is>
          <t>Accumulated impairment</t>
        </is>
      </c>
      <c r="B9" s="6" t="n"/>
      <c r="C9" s="6" t="n"/>
      <c r="D9" s="6" t="n"/>
      <c r="E9" s="6" t="n"/>
      <c r="F9" s="6" t="n"/>
      <c r="G9" s="6" t="n"/>
      <c r="H9" s="6" t="n"/>
    </row>
    <row r="10">
      <c r="A10" s="6" t="inlineStr">
        <is>
          <t>On performing exposures (Stage 1 + Stage 2)</t>
        </is>
      </c>
      <c r="B10" s="6" t="n">
        <v>-46</v>
      </c>
      <c r="C10" s="6" t="n">
        <v>-53.3</v>
      </c>
      <c r="D10" s="6" t="n">
        <v>-77</v>
      </c>
      <c r="E10" s="6" t="n">
        <v>-58.4</v>
      </c>
      <c r="F10" s="6" t="n">
        <v>-39.7</v>
      </c>
      <c r="G10" s="6" t="n"/>
      <c r="H10" s="6" t="n"/>
    </row>
    <row r="11">
      <c r="A11" s="6" t="inlineStr">
        <is>
          <t>On non-performing exposures</t>
        </is>
      </c>
      <c r="B11" s="6" t="n">
        <v>-77</v>
      </c>
      <c r="C11" s="6" t="n">
        <v>-73.59999999999999</v>
      </c>
      <c r="D11" s="6" t="n">
        <v>-68.8</v>
      </c>
      <c r="E11" s="6" t="n">
        <v>-71.59999999999999</v>
      </c>
      <c r="F11" s="6" t="n">
        <v>-61.8</v>
      </c>
      <c r="G11" s="6" t="n"/>
      <c r="H11" s="6" t="n"/>
    </row>
    <row r="12">
      <c r="A12" s="5" t="inlineStr">
        <is>
          <t>Net carrying amount</t>
        </is>
      </c>
      <c r="B12" s="5" t="n">
        <v>25399.3</v>
      </c>
      <c r="C12" s="5" t="n">
        <v>24414.9</v>
      </c>
      <c r="D12" s="5" t="n">
        <v>25409.6</v>
      </c>
      <c r="E12" s="5" t="n">
        <v>23329.1</v>
      </c>
      <c r="F12" s="5" t="n">
        <v>23257.8</v>
      </c>
      <c r="G12" s="5" t="n"/>
      <c r="H12" s="5" t="n"/>
    </row>
    <row r="13">
      <c r="A13" s="5" t="inlineStr">
        <is>
          <t>Derived ratios</t>
        </is>
      </c>
      <c r="B13" s="6" t="n"/>
      <c r="C13" s="6" t="n"/>
      <c r="D13" s="6" t="n"/>
      <c r="E13" s="6" t="n"/>
      <c r="F13" s="6" t="n"/>
      <c r="G13" s="6" t="n"/>
      <c r="H13" s="6" t="n"/>
    </row>
    <row r="14">
      <c r="A14" s="6" t="inlineStr">
        <is>
          <t>NPL ratio (non-performing / total gross carrying amount)</t>
        </is>
      </c>
      <c r="B14" s="6" t="inlineStr">
        <is>
          <t>4.16%</t>
        </is>
      </c>
      <c r="C14" s="6" t="inlineStr">
        <is>
          <t>4.11%</t>
        </is>
      </c>
      <c r="D14" s="6" t="inlineStr">
        <is>
          <t>3.12%</t>
        </is>
      </c>
      <c r="E14" s="6" t="inlineStr">
        <is>
          <t>2.54%</t>
        </is>
      </c>
      <c r="F14" s="6" t="inlineStr">
        <is>
          <t>2.42%</t>
        </is>
      </c>
      <c r="G14" s="6" t="n"/>
      <c r="H14" s="6" t="n"/>
    </row>
    <row r="15">
      <c r="A15" s="6" t="inlineStr">
        <is>
          <t>Coverage ratio (accumulated impairment on non-performing / non-performing gross)</t>
        </is>
      </c>
      <c r="B15" s="6" t="inlineStr">
        <is>
          <t>7.25%</t>
        </is>
      </c>
      <c r="C15" s="6" t="inlineStr">
        <is>
          <t>7.29%</t>
        </is>
      </c>
      <c r="D15" s="6" t="inlineStr">
        <is>
          <t>8.64%</t>
        </is>
      </c>
      <c r="E15" s="6" t="inlineStr">
        <is>
          <t>12.03%</t>
        </is>
      </c>
      <c r="F15" s="6" t="inlineStr">
        <is>
          <t>10.95%</t>
        </is>
      </c>
      <c r="G15" s="6" t="n"/>
      <c r="H15" s="6" t="n"/>
    </row>
    <row r="17" ht="200" customHeight="1">
      <c r="A17" s="8" t="inlineStr">
        <is>
          <t>Sources — OSB Group plc consolidated Pillar 3 basis, UK CR1 (Performing and non-performing exposures and related provisions), 'Loans and advances' row only:
FY2025: Pillar 3 Disclosures 31 December 2025, p.38 — https://www.onesavingsbank.com/media/hbymiii2/q4-2025-osbg-pillar-3-disclosure.pdf
FY2024: Pillar 3 Disclosures 31 December 2024, p.56 — https://www.onesavingsbank.com/media/143pzceq/q4-2024-osbg-pillar-3-disclosure.pdf
FY2023: Pillar 3 Disclosures 31 December 2023, p.53 — https://www.onesavingsbank.com/media/kn3nulae/q4-2023-osb-pillar-3-disclosures.pdf
FY2022: Pillar 3 Disclosures 31 December 2022, p.44 — https://www.onesavingsbank.com/media/cqepdkda/osb-group-pillar-3-disclosures-2022.pdf
FY2021: Pillar 3 Disclosures for year ended 31 December 2021, Table 25, p.44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7:H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CET1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1975.8</v>
      </c>
      <c r="C4" s="6" t="n">
        <v>1946.4</v>
      </c>
      <c r="D4" s="6" t="n">
        <v>1905.7</v>
      </c>
      <c r="E4" s="6" t="n">
        <v>1920.7</v>
      </c>
      <c r="F4" s="6" t="n">
        <v>1781.7</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CET1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15.8%</t>
        </is>
      </c>
      <c r="C4" s="6" t="inlineStr">
        <is>
          <t>16.3%</t>
        </is>
      </c>
      <c r="D4" s="6" t="inlineStr">
        <is>
          <t>16.1%</t>
        </is>
      </c>
      <c r="E4" s="6" t="inlineStr">
        <is>
          <t>18.3%</t>
        </is>
      </c>
      <c r="F4" s="6" t="inlineStr">
        <is>
          <t>19.6%</t>
        </is>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Tier 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2142.9</v>
      </c>
      <c r="C4" s="6" t="n">
        <v>2096.4</v>
      </c>
      <c r="D4" s="6" t="n">
        <v>2055.7</v>
      </c>
      <c r="E4" s="6" t="n">
        <v>2070.7</v>
      </c>
      <c r="F4" s="6" t="n">
        <v>1931.7</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Tier 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17.1%</t>
        </is>
      </c>
      <c r="C4" s="6" t="inlineStr">
        <is>
          <t>17.6%</t>
        </is>
      </c>
      <c r="D4" s="6" t="inlineStr">
        <is>
          <t>17.4%</t>
        </is>
      </c>
      <c r="E4" s="6" t="inlineStr">
        <is>
          <t>19.7%</t>
        </is>
      </c>
      <c r="F4" s="6" t="inlineStr">
        <is>
          <t>21.2%</t>
        </is>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Total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2392.9</v>
      </c>
      <c r="C4" s="6" t="n">
        <v>2346.4</v>
      </c>
      <c r="D4" s="6" t="n">
        <v>2305.7</v>
      </c>
      <c r="E4" s="6" t="n">
        <v>2070.7</v>
      </c>
      <c r="F4" s="6" t="n">
        <v>1931.7</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Total Capital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19.1%</t>
        </is>
      </c>
      <c r="C4" s="6" t="inlineStr">
        <is>
          <t>19.7%</t>
        </is>
      </c>
      <c r="D4" s="6" t="inlineStr">
        <is>
          <t>19.5%</t>
        </is>
      </c>
      <c r="E4" s="6" t="inlineStr">
        <is>
          <t>19.7%</t>
        </is>
      </c>
      <c r="F4" s="6" t="inlineStr">
        <is>
          <t>21.2%</t>
        </is>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Total RWAs</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12541.7</v>
      </c>
      <c r="C4" s="6" t="n">
        <v>11915.7</v>
      </c>
      <c r="D4" s="6" t="n">
        <v>11845.6</v>
      </c>
      <c r="E4" s="6" t="n">
        <v>10494.7</v>
      </c>
      <c r="F4" s="6" t="n">
        <v>9101.6</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RWA Breakdown</t>
        </is>
      </c>
    </row>
    <row r="2">
      <c r="A2" s="2" t="inlineStr">
        <is>
          <t>OSB Group consolidated Pillar 3 basis, £m. 'Amounts below the thresholds for deduction' is disclosed as a memo/information-only line every year, not included in the Total - confirmed by Credit risk + CCR + Securitisation + Operational risk summing to the disclosed Total exactly (within rounding) in all 5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11382.2</v>
      </c>
      <c r="C4" s="6" t="n">
        <v>10631.1</v>
      </c>
      <c r="D4" s="6" t="n">
        <v>10605.3</v>
      </c>
      <c r="E4" s="6" t="n">
        <v>9496.799999999999</v>
      </c>
      <c r="F4" s="6" t="n">
        <v>8298</v>
      </c>
      <c r="G4" s="6" t="n"/>
      <c r="H4" s="6" t="n"/>
    </row>
    <row r="5">
      <c r="A5" s="6" t="inlineStr">
        <is>
          <t>Counterparty credit risk (CCR, including CVA)</t>
        </is>
      </c>
      <c r="B5" s="6" t="n">
        <v>44.5</v>
      </c>
      <c r="C5" s="6" t="n">
        <v>106.4</v>
      </c>
      <c r="D5" s="6" t="n">
        <v>177.2</v>
      </c>
      <c r="E5" s="6" t="n">
        <v>5.3</v>
      </c>
      <c r="F5" s="6" t="n">
        <v>44.7</v>
      </c>
      <c r="G5" s="6" t="n"/>
      <c r="H5" s="6" t="n"/>
    </row>
    <row r="6">
      <c r="A6" s="6" t="inlineStr">
        <is>
          <t>Securitisation exposures in the non-trading book (after the cap)</t>
        </is>
      </c>
      <c r="B6" s="6" t="n">
        <v>126.4</v>
      </c>
      <c r="C6" s="6" t="n">
        <v>137.1</v>
      </c>
      <c r="D6" s="6" t="n">
        <v>39.1</v>
      </c>
      <c r="E6" s="6" t="n">
        <v>32.9</v>
      </c>
      <c r="F6" s="6" t="n">
        <v>31.2</v>
      </c>
      <c r="G6" s="6" t="n"/>
      <c r="H6" s="6" t="n"/>
    </row>
    <row r="7">
      <c r="A7" s="6" t="inlineStr">
        <is>
          <t>Operational risk</t>
        </is>
      </c>
      <c r="B7" s="6" t="n">
        <v>988.6</v>
      </c>
      <c r="C7" s="6" t="n">
        <v>1041.2</v>
      </c>
      <c r="D7" s="6" t="n">
        <v>1023.9</v>
      </c>
      <c r="E7" s="6" t="n">
        <v>959.6</v>
      </c>
      <c r="F7" s="6" t="n">
        <v>727.7</v>
      </c>
      <c r="G7" s="6" t="n"/>
      <c r="H7" s="6" t="n"/>
    </row>
    <row r="8">
      <c r="A8" s="6" t="inlineStr">
        <is>
          <t>Amounts below the thresholds for deduction (memo, not additive)</t>
        </is>
      </c>
      <c r="B8" s="6" t="n">
        <v>8.699999999999999</v>
      </c>
      <c r="C8" s="6" t="n">
        <v>6</v>
      </c>
      <c r="D8" s="6" t="n">
        <v>3.6</v>
      </c>
      <c r="E8" s="6" t="n">
        <v>4.6</v>
      </c>
      <c r="F8" s="6" t="n">
        <v>13.2</v>
      </c>
      <c r="G8" s="6" t="n"/>
      <c r="H8" s="6" t="n"/>
    </row>
    <row r="9">
      <c r="A9" s="5" t="inlineStr">
        <is>
          <t>Total</t>
        </is>
      </c>
      <c r="B9" s="5" t="n">
        <v>12541.7</v>
      </c>
      <c r="C9" s="5" t="n">
        <v>11915.7</v>
      </c>
      <c r="D9" s="5" t="n">
        <v>11845.6</v>
      </c>
      <c r="E9" s="5" t="n">
        <v>10494.7</v>
      </c>
      <c r="F9" s="5" t="n">
        <v>9101.6</v>
      </c>
      <c r="G9" s="5" t="n"/>
      <c r="H9" s="5" t="n"/>
    </row>
    <row r="11" ht="200" customHeight="1">
      <c r="A11" s="8" t="inlineStr">
        <is>
          <t>Sources — OSB Group plc consolidated Pillar 3 basis, UK OV1 (Overview of risk weighted exposure amounts):
FY2025: Pillar 3 Disclosures 31 December 2025, p.9 — https://www.onesavingsbank.com/media/hbymiii2/q4-2025-osbg-pillar-3-disclosure.pdf
FY2024: Pillar 3 Disclosures 31 December 2024, p.11 — https://www.onesavingsbank.com/media/143pzceq/q4-2024-osbg-pillar-3-disclosure.pdf
FY2023: Pillar 3 Disclosures 31 December 2023, p.11 — https://www.onesavingsbank.com/media/kn3nulae/q4-2023-osb-pillar-3-disclosures.pdf
FY2022: Pillar 3 Disclosures 31 December 2022, p.10-11 — https://www.onesavingsbank.com/media/cqepdkda/osb-group-pillar-3-disclosures-2022.pdf
FY2021: FY2021 comparative column as republished in the Pillar 3 Disclosures 31 December 2022, p.10-11 (the FY2021 disclosure's own UK OV1 table was not reachable in the same format this session) — https://www.onesavingsbank.com/media/cqepdkda/osb-group-pillar-3-disclosures-2022.pdf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1:H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Leverage Ratio</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 excluding claims on central banks</t>
        </is>
      </c>
      <c r="B4" s="6" t="n">
        <v>28956.3</v>
      </c>
      <c r="C4" s="6" t="n">
        <v>27322.9</v>
      </c>
      <c r="D4" s="6" t="n">
        <v>27438.8</v>
      </c>
      <c r="E4" s="6" t="n">
        <v>24725.4</v>
      </c>
      <c r="F4" s="6" t="n"/>
      <c r="G4" s="6" t="n"/>
      <c r="H4" s="6" t="n"/>
    </row>
    <row r="5">
      <c r="A5" s="6" t="inlineStr">
        <is>
          <t>Leverage ratio excluding claims on central banks (%)</t>
        </is>
      </c>
      <c r="B5" s="6" t="inlineStr">
        <is>
          <t>7.4%</t>
        </is>
      </c>
      <c r="C5" s="6" t="inlineStr">
        <is>
          <t>7.7%</t>
        </is>
      </c>
      <c r="D5" s="6" t="inlineStr">
        <is>
          <t>7.5%</t>
        </is>
      </c>
      <c r="E5" s="6" t="inlineStr">
        <is>
          <t>8.4%</t>
        </is>
      </c>
      <c r="F5" s="6" t="inlineStr">
        <is>
          <t>7.9%</t>
        </is>
      </c>
      <c r="G5" s="6" t="n"/>
      <c r="H5" s="6" t="n"/>
    </row>
    <row r="6" ht="60" customHeight="1">
      <c r="A6" s="7" t="inlineStr">
        <is>
          <t>Note: FY2021 uses the pre-UK-KM1 disclosure's Group leverage ratio and does not provide a comparable exposure-measure amount; the 2022 report notes a like-for-like FY2021 exposure measure of £21,742.2m and ratio of 8.9%, but the workbook preserves the FY2021 as-reported 7.9% ratio rather than mixing bases.</t>
        </is>
      </c>
    </row>
    <row r="8" ht="190" customHeight="1">
      <c r="A8"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H8"/>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LCR</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3181.5</v>
      </c>
      <c r="C4" s="6" t="n">
        <v>3351.8</v>
      </c>
      <c r="D4" s="6" t="n">
        <v>3078</v>
      </c>
      <c r="E4" s="6" t="n">
        <v>2907.1</v>
      </c>
      <c r="F4" s="6" t="n"/>
      <c r="G4" s="6" t="n"/>
      <c r="H4" s="6" t="n"/>
    </row>
    <row r="5">
      <c r="A5" s="6" t="inlineStr">
        <is>
          <t>Total net cash outflows (adjusted value)</t>
        </is>
      </c>
      <c r="B5" s="6" t="n">
        <v>1898.6</v>
      </c>
      <c r="C5" s="6" t="n">
        <v>1794.3</v>
      </c>
      <c r="D5" s="6" t="n">
        <v>1565.6</v>
      </c>
      <c r="E5" s="6" t="n">
        <v>1491.5</v>
      </c>
      <c r="F5" s="6" t="n"/>
      <c r="G5" s="6" t="n"/>
      <c r="H5" s="6" t="n"/>
    </row>
    <row r="6">
      <c r="A6" s="6" t="inlineStr">
        <is>
          <t>Liquidity Coverage Ratio (%)</t>
        </is>
      </c>
      <c r="B6" s="6" t="inlineStr">
        <is>
          <t>169.5%</t>
        </is>
      </c>
      <c r="C6" s="6" t="inlineStr">
        <is>
          <t>188.0%</t>
        </is>
      </c>
      <c r="D6" s="6" t="inlineStr">
        <is>
          <t>197.1%</t>
        </is>
      </c>
      <c r="E6" s="6" t="inlineStr">
        <is>
          <t>197.0%</t>
        </is>
      </c>
      <c r="F6" s="6" t="inlineStr">
        <is>
          <t>195.5%</t>
        </is>
      </c>
      <c r="G6" s="6" t="n"/>
      <c r="H6" s="6" t="n"/>
    </row>
    <row r="7" ht="60" customHeight="1">
      <c r="A7" s="7" t="inlineStr">
        <is>
          <t>Note: FY2021's pre-UK-KM1 disclosure provides only the Group LCR percentage in Table 4; HQLA and adjusted net-outflow amounts are not disclosed on a directly comparable annual basis. FY2022 onward uses the 12-month average template (the 2022 disclosure restates prior LCR methodology).</t>
        </is>
      </c>
    </row>
    <row r="9" ht="190"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NSFR</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v>26596.3</v>
      </c>
      <c r="C4" s="6" t="n">
        <v>27138.8</v>
      </c>
      <c r="D4" s="6" t="n">
        <v>26087</v>
      </c>
      <c r="E4" s="6" t="n"/>
      <c r="F4" s="6" t="n"/>
      <c r="G4" s="6" t="n"/>
      <c r="H4" s="6" t="n"/>
    </row>
    <row r="5">
      <c r="A5" s="6" t="inlineStr">
        <is>
          <t>Total required stable funding</t>
        </is>
      </c>
      <c r="B5" s="6" t="n">
        <v>18911.8</v>
      </c>
      <c r="C5" s="6" t="n">
        <v>20051.6</v>
      </c>
      <c r="D5" s="6" t="n">
        <v>19638.6</v>
      </c>
      <c r="E5" s="6" t="n"/>
      <c r="F5" s="6" t="n"/>
      <c r="G5" s="6" t="n"/>
      <c r="H5" s="6" t="n"/>
    </row>
    <row r="6">
      <c r="A6" s="6" t="inlineStr">
        <is>
          <t>NSFR ratio (%)</t>
        </is>
      </c>
      <c r="B6" s="6" t="inlineStr">
        <is>
          <t>140.6%</t>
        </is>
      </c>
      <c r="C6" s="6" t="inlineStr">
        <is>
          <t>135.4%</t>
        </is>
      </c>
      <c r="D6" s="6" t="inlineStr">
        <is>
          <t>132.8%</t>
        </is>
      </c>
      <c r="E6" s="6" t="n"/>
      <c r="F6" s="6" t="n"/>
      <c r="G6" s="6" t="n"/>
      <c r="H6" s="6" t="n"/>
    </row>
    <row r="7" ht="60" customHeight="1">
      <c r="A7" s="7" t="inlineStr">
        <is>
          <t>Note: FY2022's Pillar 3 report states that NSFR disclosures were not due until 1 January 2023; FY2021 likewise has no NSFR disclosure. The FY2023 table does not provide a 31 Dec 2022 comparative, so those cells remain blank.</t>
        </is>
      </c>
    </row>
    <row r="9" ht="190"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MREL Ratio</t>
        </is>
      </c>
    </row>
    <row r="2">
      <c r="A2" s="2" t="inlineStr">
        <is>
          <t>OSB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resources as a percentage of total risk-weighted assets</t>
        </is>
      </c>
      <c r="B4" s="6" t="inlineStr">
        <is>
          <t>24.7%</t>
        </is>
      </c>
      <c r="C4" s="6" t="inlineStr">
        <is>
          <t>25.6%</t>
        </is>
      </c>
      <c r="D4" s="6" t="n"/>
      <c r="E4" s="6" t="n"/>
      <c r="F4" s="6" t="n"/>
      <c r="G4" s="6" t="n"/>
      <c r="H4" s="6" t="n"/>
    </row>
    <row r="5" ht="60" customHeight="1">
      <c r="A5" s="7" t="inlineStr">
        <is>
          <t>Note: Numeric MREL ratio is disclosed in UK KM2 for FY2025 and FY2024 only. FY2023's Pillar 3 report discusses the 18% requirement but does not provide a year-end MREL-resource ratio; FY2022 and FY2021 do not provide a comparable numeric MREL ratio. Those years are left blank rather than inferred.</t>
        </is>
      </c>
    </row>
    <row r="7" ht="190" customHeight="1">
      <c r="A7"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2026-09-07T16:54:08Z</dcterms:created>
  <dcterms:modified xmlns:dcterms="http://purl.org/dc/terms/" xmlns:xsi="http://www.w3.org/2001/XMLSchema-instance" xsi:type="dcterms:W3CDTF">2026-09-07T16:54:08Z</dcterms:modified>
</cp:coreProperties>
</file>