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paragonbankinggroup.co.uk/resources/paragon-group/documents/reports-presentations/2025/2025-pillar-iii" TargetMode="External" Id="rId1"/><Relationship Type="http://schemas.openxmlformats.org/officeDocument/2006/relationships/hyperlink" Target="https://www.paragonbankinggroup.co.uk/resources/paragon-group/documents/reports-presentations/2024/2024-pillar-iii" TargetMode="External" Id="rId2"/><Relationship Type="http://schemas.openxmlformats.org/officeDocument/2006/relationships/hyperlink" Target="https://www.paragonbankinggroup.co.uk/resources/paragon-group/documents/reports-presentations/2023/paragonbankinggroup_hy_pillar-3_2023" TargetMode="External" Id="rId3"/><Relationship Type="http://schemas.openxmlformats.org/officeDocument/2006/relationships/hyperlink" Target="https://www.paragonbankinggroup.co.uk/resources/paragon-group/documents/corporate-governance/half-year-pillar-iii"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reports-presentations/2025/2025-pillar-iii" TargetMode="External" Id="rId6"/><Relationship Type="http://schemas.openxmlformats.org/officeDocument/2006/relationships/hyperlink" Target="https://www.paragonbankinggroup.co.uk/resources/paragon-group/documents/reports-presentations/2024/2024-pillar-iii" TargetMode="External" Id="rId7"/><Relationship Type="http://schemas.openxmlformats.org/officeDocument/2006/relationships/hyperlink" Target="https://www.paragonbankinggroup.co.uk/resources/paragon-group/documents/reports-presentations/2023/paragonbankinggroup_hy_pillar-3_2023" TargetMode="External" Id="rId8"/><Relationship Type="http://schemas.openxmlformats.org/officeDocument/2006/relationships/hyperlink" Target="https://www.paragonbankinggroup.co.uk/resources/paragon-group/documents/corporate-governance/half-year-pillar-iii" TargetMode="External" Id="rId9"/><Relationship Type="http://schemas.openxmlformats.org/officeDocument/2006/relationships/hyperlink" Target="https://www.paragonbankinggroup.co.uk/resources/paragon-group/documents/corporate-governance/half-year-pillar-iii" TargetMode="External" Id="rId10"/><Relationship Type="http://schemas.openxmlformats.org/officeDocument/2006/relationships/hyperlink" Target="https://www.paragonbankinggroup.co.uk/resources/paragon-group/documents/reports-presentations/2025/2025-pillar-iii" TargetMode="External" Id="rId11"/><Relationship Type="http://schemas.openxmlformats.org/officeDocument/2006/relationships/hyperlink" Target="https://www.paragonbankinggroup.co.uk/resources/paragon-group/documents/reports-presentations/2024/2024-pillar-iii" TargetMode="External" Id="rId12"/><Relationship Type="http://schemas.openxmlformats.org/officeDocument/2006/relationships/hyperlink" Target="https://www.paragonbankinggroup.co.uk/resources/paragon-group/documents/reports-presentations/2023/paragonbankinggroup_hy_pillar-3_2023" TargetMode="External" Id="rId13"/><Relationship Type="http://schemas.openxmlformats.org/officeDocument/2006/relationships/hyperlink" Target="https://www.paragonbankinggroup.co.uk/resources/paragon-group/documents/corporate-governance/half-year-pillar-iii" TargetMode="External" Id="rId14"/><Relationship Type="http://schemas.openxmlformats.org/officeDocument/2006/relationships/hyperlink" Target="https://www.paragonbankinggroup.co.uk/resources/paragon-group/documents/corporate-governance/half-year-pillar-iii" TargetMode="External" Id="rId15"/><Relationship Type="http://schemas.openxmlformats.org/officeDocument/2006/relationships/hyperlink" Target="https://www.paragonbankinggroup.co.uk/resources/paragon-group/documents/reports-presentations/2025/2025-pillar-iii" TargetMode="External" Id="rId16"/><Relationship Type="http://schemas.openxmlformats.org/officeDocument/2006/relationships/hyperlink" Target="https://www.paragonbankinggroup.co.uk/resources/paragon-group/documents/reports-presentations/2024/2024-pillar-iii" TargetMode="External" Id="rId17"/><Relationship Type="http://schemas.openxmlformats.org/officeDocument/2006/relationships/hyperlink" Target="https://www.paragonbankinggroup.co.uk/resources/paragon-group/documents/reports-presentations/2023/paragonbankinggroup_hy_pillar-3_2023" TargetMode="External" Id="rId18"/><Relationship Type="http://schemas.openxmlformats.org/officeDocument/2006/relationships/hyperlink" Target="https://www.paragonbankinggroup.co.uk/resources/paragon-group/documents/corporate-governance/half-year-pillar-iii" TargetMode="External" Id="rId19"/><Relationship Type="http://schemas.openxmlformats.org/officeDocument/2006/relationships/hyperlink" Target="https://www.paragonbankinggroup.co.uk/resources/paragon-group/documents/corporate-governance/half-year-pillar-iii" TargetMode="External" Id="rId20"/><Relationship Type="http://schemas.openxmlformats.org/officeDocument/2006/relationships/hyperlink" Target="https://www.paragonbankinggroup.co.uk/resources/paragon-group/documents/reports-presentations/2025/2025-pillar-iii" TargetMode="External" Id="rId21"/><Relationship Type="http://schemas.openxmlformats.org/officeDocument/2006/relationships/hyperlink" Target="https://www.paragonbankinggroup.co.uk/resources/paragon-group/documents/reports-presentations/2024/2024-pillar-iii" TargetMode="External" Id="rId22"/><Relationship Type="http://schemas.openxmlformats.org/officeDocument/2006/relationships/hyperlink" Target="https://www.paragonbankinggroup.co.uk/resources/paragon-group/documents/reports-presentations/2023/paragonbankinggroup_hy_pillar-3_2023"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corporate-governance/half-year-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5/2025-pillar-iii" TargetMode="External" Id="rId31"/><Relationship Type="http://schemas.openxmlformats.org/officeDocument/2006/relationships/hyperlink" Target="https://www.paragonbankinggroup.co.uk/resources/paragon-group/documents/reports-presentations/2024/2024-pillar-iii" TargetMode="External" Id="rId32"/><Relationship Type="http://schemas.openxmlformats.org/officeDocument/2006/relationships/hyperlink" Target="https://www.paragonbankinggroup.co.uk/resources/paragon-group/documents/reports-presentations/2023/paragonbankinggroup_hy_pillar-3_2023" TargetMode="External" Id="rId33"/><Relationship Type="http://schemas.openxmlformats.org/officeDocument/2006/relationships/hyperlink" Target="https://www.paragonbankinggroup.co.uk/resources/paragon-group/documents/corporate-governance/half-year-pillar-iii"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reports-presentations/2025/2025-pillar-iii" TargetMode="External" Id="rId36"/><Relationship Type="http://schemas.openxmlformats.org/officeDocument/2006/relationships/hyperlink" Target="https://www.paragonbankinggroup.co.uk/resources/paragon-group/documents/reports-presentations/2024/2024-pillar-iii" TargetMode="External" Id="rId37"/><Relationship Type="http://schemas.openxmlformats.org/officeDocument/2006/relationships/hyperlink" Target="https://www.paragonbankinggroup.co.uk/resources/paragon-group/documents/reports-presentations/2023/paragonbankinggroup_hy_pillar-3_2023" TargetMode="External" Id="rId38"/><Relationship Type="http://schemas.openxmlformats.org/officeDocument/2006/relationships/hyperlink" Target="https://www.paragonbankinggroup.co.uk/resources/paragon-group/documents/corporate-governance/half-year-pillar-iii" TargetMode="External" Id="rId39"/><Relationship Type="http://schemas.openxmlformats.org/officeDocument/2006/relationships/hyperlink" Target="https://www.paragonbankinggroup.co.uk/resources/paragon-group/documents/corporate-governance/half-year-pillar-iii" TargetMode="External" Id="rId40"/><Relationship Type="http://schemas.openxmlformats.org/officeDocument/2006/relationships/hyperlink" Target="https://www.paragonbankinggroup.co.uk/resources/paragon-group/documents/reports-presentations/2025/2025-pillar-iii" TargetMode="External" Id="rId41"/><Relationship Type="http://schemas.openxmlformats.org/officeDocument/2006/relationships/hyperlink" Target="https://www.paragonbankinggroup.co.uk/resources/paragon-group/documents/reports-presentations/2024/2024-pillar-iii" TargetMode="External" Id="rId42"/><Relationship Type="http://schemas.openxmlformats.org/officeDocument/2006/relationships/hyperlink" Target="https://www.paragonbankinggroup.co.uk/resources/paragon-group/documents/reports-presentations/2023/paragonbankinggroup_hy_pillar-3_2023" TargetMode="External" Id="rId43"/><Relationship Type="http://schemas.openxmlformats.org/officeDocument/2006/relationships/hyperlink" Target="https://www.paragonbankinggroup.co.uk/resources/paragon-group/documents/corporate-governance/half-year-pillar-iii" TargetMode="External" Id="rId44"/><Relationship Type="http://schemas.openxmlformats.org/officeDocument/2006/relationships/hyperlink" Target="https://www.paragonbankinggroup.co.uk/resources/paragon-group/documents/corporate-governance/half-year-pillar-iii" TargetMode="External" Id="rId45"/><Relationship Type="http://schemas.openxmlformats.org/officeDocument/2006/relationships/hyperlink" Target="https://www.paragonbankinggroup.co.uk/resources/paragon-group/documents/reports-presentations/2025/2025-pillar-iii" TargetMode="External" Id="rId46"/><Relationship Type="http://schemas.openxmlformats.org/officeDocument/2006/relationships/hyperlink" Target="https://www.paragonbankinggroup.co.uk/resources/paragon-group/documents/reports-presentations/2024/2024-pillar-iii" TargetMode="External" Id="rId47"/><Relationship Type="http://schemas.openxmlformats.org/officeDocument/2006/relationships/hyperlink" Target="https://www.paragonbankinggroup.co.uk/resources/paragon-group/documents/reports-presentations/2023/paragonbankinggroup_hy_pillar-3_2023" TargetMode="External" Id="rId48"/><Relationship Type="http://schemas.openxmlformats.org/officeDocument/2006/relationships/hyperlink" Target="https://www.paragonbankinggroup.co.uk/resources/paragon-group/documents/corporate-governance/half-year-pillar-iii" TargetMode="External" Id="rId49"/><Relationship Type="http://schemas.openxmlformats.org/officeDocument/2006/relationships/hyperlink" Target="https://www.paragonbankinggroup.co.uk/resources/paragon-group/documents/corporate-governance/half-year-pillar-iii" TargetMode="External" Id="rId50"/><Relationship Type="http://schemas.openxmlformats.org/officeDocument/2006/relationships/hyperlink" Target="https://www.paragonbankinggroup.co.uk/resources/paragon-group/documents/reports-presentations/2025/2025-pillar-iii" TargetMode="External" Id="rId51"/><Relationship Type="http://schemas.openxmlformats.org/officeDocument/2006/relationships/hyperlink" Target="https://www.paragonbankinggroup.co.uk/resources/paragon-group/documents/reports-presentations/2024/2024-pillar-iii" TargetMode="External" Id="rId52"/><Relationship Type="http://schemas.openxmlformats.org/officeDocument/2006/relationships/hyperlink" Target="https://www.paragonbankinggroup.co.uk/resources/paragon-group/documents/reports-presentations/2023/paragonbankinggroup_hy_pillar-3_2023"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corporate-governance/half-year-pillar-iii" TargetMode="External" Id="rId55"/></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19812.7</v>
      </c>
      <c r="C6" s="5" t="n">
        <v>19200.3</v>
      </c>
      <c r="D6" s="5" t="n">
        <v>18124.9</v>
      </c>
      <c r="E6" s="5" t="n">
        <v>15389</v>
      </c>
      <c r="F6" s="5" t="n">
        <v>13505.6</v>
      </c>
      <c r="G6" s="5" t="n"/>
      <c r="H6" s="5" t="n"/>
      <c r="I6" s="5" t="n"/>
      <c r="J6" s="5" t="n"/>
      <c r="M6" t="inlineStr">
        <is>
          <t>Total assets</t>
        </is>
      </c>
      <c r="R6" t="n">
        <v>13505.6</v>
      </c>
      <c r="S6" t="n">
        <v>15389</v>
      </c>
      <c r="T6" t="n">
        <v>18124.9</v>
      </c>
      <c r="U6" t="n">
        <v>19200.3</v>
      </c>
      <c r="V6" t="n">
        <v>19812.7</v>
      </c>
      <c r="BI6" t="inlineStr">
        <is>
          <t>CET1 Ratio</t>
        </is>
      </c>
      <c r="BN6" t="n">
        <v>15.4</v>
      </c>
      <c r="BO6" t="n">
        <v>16.3</v>
      </c>
      <c r="BP6" t="n">
        <v>15.5</v>
      </c>
      <c r="BQ6" t="n">
        <v>14.2</v>
      </c>
      <c r="BR6" t="n">
        <v>12.6</v>
      </c>
    </row>
    <row r="7">
      <c r="A7" s="5" t="inlineStr">
        <is>
          <t>Loans to customers</t>
        </is>
      </c>
      <c r="B7" s="5" t="n">
        <v>12446</v>
      </c>
      <c r="C7" s="5" t="n">
        <v>11671.6</v>
      </c>
      <c r="D7" s="5" t="n">
        <v>11161.2</v>
      </c>
      <c r="E7" s="5" t="n">
        <v>8952.799999999999</v>
      </c>
      <c r="F7" s="5" t="n">
        <v>8144.6</v>
      </c>
      <c r="G7" s="5" t="n"/>
      <c r="H7" s="5" t="n"/>
      <c r="I7" s="5" t="n"/>
      <c r="J7" s="5" t="n"/>
      <c r="M7" t="inlineStr">
        <is>
          <t>Loans to customers</t>
        </is>
      </c>
      <c r="R7" t="n">
        <v>8144.6</v>
      </c>
      <c r="S7" t="n">
        <v>8952.799999999999</v>
      </c>
      <c r="T7" t="n">
        <v>11161.2</v>
      </c>
      <c r="U7" t="n">
        <v>11671.6</v>
      </c>
      <c r="V7" t="n">
        <v>12446</v>
      </c>
      <c r="BI7" t="inlineStr">
        <is>
          <t>Tier 1 Ratio</t>
        </is>
      </c>
      <c r="BN7" t="n">
        <v>15.4</v>
      </c>
      <c r="BO7" t="n">
        <v>16.3</v>
      </c>
      <c r="BP7" t="n">
        <v>15.5</v>
      </c>
      <c r="BQ7" t="n">
        <v>14.2</v>
      </c>
      <c r="BR7" t="n">
        <v>12.6</v>
      </c>
    </row>
    <row r="8">
      <c r="A8" s="5" t="inlineStr">
        <is>
          <t>Retail deposits</t>
        </is>
      </c>
      <c r="B8" s="5" t="n">
        <v>16270.8</v>
      </c>
      <c r="C8" s="5" t="n">
        <v>16314.7</v>
      </c>
      <c r="D8" s="5" t="n">
        <v>13234.4</v>
      </c>
      <c r="E8" s="5" t="n">
        <v>10569.5</v>
      </c>
      <c r="F8" s="5" t="n">
        <v>9297.4</v>
      </c>
      <c r="G8" s="5" t="n"/>
      <c r="H8" s="5" t="n"/>
      <c r="I8" s="5" t="n"/>
      <c r="J8" s="5" t="n"/>
      <c r="M8" t="inlineStr">
        <is>
          <t>Retail deposits</t>
        </is>
      </c>
      <c r="R8" t="n">
        <v>9297.4</v>
      </c>
      <c r="S8" t="n">
        <v>10569.5</v>
      </c>
      <c r="T8" t="n">
        <v>13234.4</v>
      </c>
      <c r="U8" t="n">
        <v>16314.7</v>
      </c>
      <c r="V8" t="n">
        <v>16270.8</v>
      </c>
      <c r="BI8" t="inlineStr">
        <is>
          <t>Total Capital Ratio</t>
        </is>
      </c>
      <c r="BN8" t="n">
        <v>17.6</v>
      </c>
      <c r="BO8" t="n">
        <v>18.3</v>
      </c>
      <c r="BP8" t="n">
        <v>17.5</v>
      </c>
      <c r="BQ8" t="n">
        <v>16</v>
      </c>
      <c r="BR8" t="n">
        <v>14.3</v>
      </c>
    </row>
    <row r="9">
      <c r="A9" s="5" t="inlineStr">
        <is>
          <t>Total equity</t>
        </is>
      </c>
      <c r="B9" s="5" t="n">
        <v>1046</v>
      </c>
      <c r="C9" s="5" t="n">
        <v>1050.1</v>
      </c>
      <c r="D9" s="5" t="n">
        <v>1001.5</v>
      </c>
      <c r="E9" s="5" t="n">
        <v>1063.4</v>
      </c>
      <c r="F9" s="5" t="n">
        <v>819.3</v>
      </c>
      <c r="G9" s="5" t="n"/>
      <c r="H9" s="5" t="n"/>
      <c r="I9" s="5" t="n"/>
      <c r="J9" s="5" t="n"/>
      <c r="M9" t="inlineStr">
        <is>
          <t>Total equity</t>
        </is>
      </c>
      <c r="R9" t="n">
        <v>819.3</v>
      </c>
      <c r="S9" t="n">
        <v>1063.4</v>
      </c>
      <c r="T9" t="n">
        <v>1001.5</v>
      </c>
      <c r="U9" t="n">
        <v>1050.1</v>
      </c>
      <c r="V9" t="n">
        <v>1046</v>
      </c>
      <c r="BI9" t="inlineStr">
        <is>
          <t>Leverage Ratio</t>
        </is>
      </c>
      <c r="BP9" t="n">
        <v>7.6</v>
      </c>
      <c r="BQ9" t="n">
        <v>7</v>
      </c>
      <c r="BR9" t="n">
        <v>6.2</v>
      </c>
    </row>
    <row r="10">
      <c r="BI10" t="inlineStr">
        <is>
          <t>LCR</t>
        </is>
      </c>
      <c r="BN10" t="n">
        <v>164.9</v>
      </c>
      <c r="BO10" t="n">
        <v>146.3</v>
      </c>
      <c r="BP10" t="n">
        <v>193.8</v>
      </c>
      <c r="BQ10" t="n">
        <v>211.5</v>
      </c>
      <c r="BR10" t="n">
        <v>154</v>
      </c>
    </row>
    <row r="11">
      <c r="A11" s="3" t="inlineStr">
        <is>
          <t>Profit &amp; Loss Summary (£m)</t>
        </is>
      </c>
      <c r="BI11" t="inlineStr">
        <is>
          <t>NSFR</t>
        </is>
      </c>
      <c r="BN11" t="n">
        <v>118.9</v>
      </c>
      <c r="BO11" t="n">
        <v>121.5</v>
      </c>
      <c r="BP11" t="n">
        <v>128</v>
      </c>
      <c r="BQ11" t="n">
        <v>139.5</v>
      </c>
      <c r="BR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c r="H13" s="5" t="n"/>
      <c r="I13" s="5" t="n"/>
      <c r="J13" s="5" t="n"/>
      <c r="Y13" t="inlineStr">
        <is>
          <t>Total operating income</t>
        </is>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c r="H14" s="5" t="n"/>
      <c r="I14" s="5" t="n"/>
      <c r="J14" s="5" t="n"/>
      <c r="Y14" t="inlineStr">
        <is>
          <t>Operating expenses (incl. provisions)</t>
        </is>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c r="H15" s="5" t="n"/>
      <c r="I15" s="5" t="n"/>
      <c r="J15" s="5" t="n"/>
      <c r="Y15" t="inlineStr">
        <is>
          <t>Profit for the financial year</t>
        </is>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1020.8</v>
      </c>
      <c r="C19" s="5" t="n">
        <v>1001.5</v>
      </c>
      <c r="D19" s="5" t="n">
        <v>1063.4</v>
      </c>
      <c r="E19" s="5" t="n">
        <v>819.3</v>
      </c>
      <c r="F19" s="5" t="n">
        <v>770.4</v>
      </c>
      <c r="G19" s="5" t="n"/>
      <c r="H19" s="5" t="n"/>
      <c r="I19" s="5" t="n"/>
      <c r="J19" s="5" t="n"/>
      <c r="AK19" t="inlineStr">
        <is>
          <t>Opening equity</t>
        </is>
      </c>
      <c r="AP19" t="n">
        <v>770.4</v>
      </c>
      <c r="AQ19" t="n">
        <v>819.3</v>
      </c>
      <c r="AR19" t="n">
        <v>1063.4</v>
      </c>
      <c r="AS19" t="n">
        <v>1001.5</v>
      </c>
      <c r="AT19" t="n">
        <v>1020.8</v>
      </c>
    </row>
    <row r="20">
      <c r="A20" s="5" t="inlineStr">
        <is>
          <t>Total comprehensive income for the year</t>
        </is>
      </c>
      <c r="B20" s="5" t="n">
        <v>181</v>
      </c>
      <c r="C20" s="5" t="n">
        <v>207.5</v>
      </c>
      <c r="D20" s="5" t="n">
        <v>196.2</v>
      </c>
      <c r="E20" s="5" t="n">
        <v>394.4</v>
      </c>
      <c r="F20" s="5" t="n">
        <v>143.7</v>
      </c>
      <c r="G20" s="5" t="n"/>
      <c r="H20" s="5" t="n"/>
      <c r="I20" s="5" t="n"/>
      <c r="J20" s="5" t="n"/>
      <c r="AK20" t="inlineStr">
        <is>
          <t>Total comprehensive income for the year</t>
        </is>
      </c>
      <c r="AP20" t="n">
        <v>143.7</v>
      </c>
      <c r="AQ20" t="n">
        <v>394.4</v>
      </c>
      <c r="AR20" t="n">
        <v>196.2</v>
      </c>
      <c r="AS20" t="n">
        <v>207.5</v>
      </c>
      <c r="AT20" t="n">
        <v>181</v>
      </c>
    </row>
    <row r="21">
      <c r="A21" s="5" t="inlineStr">
        <is>
          <t>Other equity movements, net (dividends paid)</t>
        </is>
      </c>
      <c r="B21" s="5" t="n">
        <v>-155.8</v>
      </c>
      <c r="C21" s="5" t="n">
        <v>-158.9</v>
      </c>
      <c r="D21" s="5" t="n">
        <v>-258.1</v>
      </c>
      <c r="E21" s="5" t="n">
        <v>-150.3</v>
      </c>
      <c r="F21" s="5" t="n">
        <v>-94.8</v>
      </c>
      <c r="G21" s="5" t="n"/>
      <c r="H21" s="5" t="n"/>
      <c r="I21" s="5" t="n"/>
      <c r="J21" s="5" t="n"/>
      <c r="AK21" t="inlineStr">
        <is>
          <t>Other equity movements, net (dividends paid)</t>
        </is>
      </c>
      <c r="AP21" t="n">
        <v>-94.8</v>
      </c>
      <c r="AQ21" t="n">
        <v>-150.3</v>
      </c>
      <c r="AR21" t="n">
        <v>-258.1</v>
      </c>
      <c r="AS21" t="n">
        <v>-158.9</v>
      </c>
      <c r="AT21" t="n">
        <v>-155.8</v>
      </c>
    </row>
    <row r="22">
      <c r="A22" s="5" t="inlineStr">
        <is>
          <t>Closing equity</t>
        </is>
      </c>
      <c r="B22" s="5" t="n">
        <v>1046</v>
      </c>
      <c r="C22" s="5" t="n">
        <v>1050.1</v>
      </c>
      <c r="D22" s="5" t="n">
        <v>1001.5</v>
      </c>
      <c r="E22" s="5" t="n">
        <v>1063.4</v>
      </c>
      <c r="F22" s="5" t="n">
        <v>819.3</v>
      </c>
      <c r="G22" s="5" t="n"/>
      <c r="H22" s="5" t="n"/>
      <c r="I22" s="5" t="n"/>
      <c r="J22" s="5" t="n"/>
      <c r="AK22" t="inlineStr">
        <is>
          <t>Closing equity</t>
        </is>
      </c>
      <c r="AP22" t="n">
        <v>819.3</v>
      </c>
      <c r="AQ22" t="n">
        <v>1063.4</v>
      </c>
      <c r="AR22" t="n">
        <v>1001.5</v>
      </c>
      <c r="AS22" t="n">
        <v>1050.1</v>
      </c>
      <c r="AT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generated/(utilised) by operating activities</t>
        </is>
      </c>
      <c r="B26" s="5" t="n">
        <v>-370.4</v>
      </c>
      <c r="C26" s="5" t="n">
        <v>2084.9</v>
      </c>
      <c r="D26" s="5" t="n">
        <v>1215.6</v>
      </c>
      <c r="E26" s="5" t="n">
        <v>883.4</v>
      </c>
      <c r="F26" s="5" t="n">
        <v>-934.8</v>
      </c>
      <c r="G26" s="5" t="n"/>
      <c r="H26" s="5" t="n"/>
      <c r="I26" s="5" t="n"/>
      <c r="J26" s="5" t="n"/>
      <c r="AW26" t="inlineStr">
        <is>
          <t>Net cash generated/(utilised) by operating activities</t>
        </is>
      </c>
      <c r="BB26" t="n">
        <v>-934.8</v>
      </c>
      <c r="BC26" t="n">
        <v>883.4</v>
      </c>
      <c r="BD26" t="n">
        <v>1215.6</v>
      </c>
      <c r="BE26" t="n">
        <v>2084.9</v>
      </c>
      <c r="BF26" t="n">
        <v>-370.4</v>
      </c>
    </row>
    <row r="27">
      <c r="A27" s="5" t="inlineStr">
        <is>
          <t>Net cash generated/(utilised) by investing activities</t>
        </is>
      </c>
      <c r="B27" s="5" t="n">
        <v>-314.1</v>
      </c>
      <c r="C27" s="5" t="n">
        <v>-462.5</v>
      </c>
      <c r="D27" s="5" t="n">
        <v>206.3</v>
      </c>
      <c r="E27" s="5" t="n">
        <v>-212.1</v>
      </c>
      <c r="F27" s="5" t="n">
        <v>-414.4</v>
      </c>
      <c r="G27" s="5" t="n"/>
      <c r="H27" s="5" t="n"/>
      <c r="I27" s="5" t="n"/>
      <c r="J27" s="5" t="n"/>
      <c r="AW27" t="inlineStr">
        <is>
          <t>Net cash generated/(utilised) by investing activities</t>
        </is>
      </c>
      <c r="BB27" t="n">
        <v>-414.4</v>
      </c>
      <c r="BC27" t="n">
        <v>-212.1</v>
      </c>
      <c r="BD27" t="n">
        <v>206.3</v>
      </c>
      <c r="BE27" t="n">
        <v>-462.5</v>
      </c>
      <c r="BF27" t="n">
        <v>-314.1</v>
      </c>
    </row>
    <row r="28">
      <c r="A28" s="5" t="inlineStr">
        <is>
          <t>Net cash generated/(utilised) by financing activities</t>
        </is>
      </c>
      <c r="B28" s="5" t="n">
        <v>538</v>
      </c>
      <c r="C28" s="5" t="n">
        <v>-2104</v>
      </c>
      <c r="D28" s="5" t="n">
        <v>-208</v>
      </c>
      <c r="E28" s="5" t="n">
        <v>-219.3</v>
      </c>
      <c r="F28" s="5" t="n">
        <v>869.7</v>
      </c>
      <c r="G28" s="5" t="n"/>
      <c r="H28" s="5" t="n"/>
      <c r="I28" s="5" t="n"/>
      <c r="J28" s="5" t="n"/>
      <c r="AW28" t="inlineStr">
        <is>
          <t>Net cash generated/(utilised) by financing activities</t>
        </is>
      </c>
      <c r="BB28" t="n">
        <v>869.7</v>
      </c>
      <c r="BC28" t="n">
        <v>-219.3</v>
      </c>
      <c r="BD28" t="n">
        <v>-208</v>
      </c>
      <c r="BE28" t="n">
        <v>-2104</v>
      </c>
      <c r="BF28" t="n">
        <v>538</v>
      </c>
    </row>
    <row r="29">
      <c r="A29" s="5" t="inlineStr">
        <is>
          <t>Closing cash and cash equivalents</t>
        </is>
      </c>
      <c r="B29" s="5" t="n">
        <v>2231.9</v>
      </c>
      <c r="C29" s="5" t="n">
        <v>2378.4</v>
      </c>
      <c r="D29" s="5" t="n">
        <v>2860</v>
      </c>
      <c r="E29" s="5" t="n">
        <v>1646.1</v>
      </c>
      <c r="F29" s="5" t="n">
        <v>1194.1</v>
      </c>
      <c r="G29" s="5" t="n"/>
      <c r="H29" s="5" t="n"/>
      <c r="I29" s="5" t="n"/>
      <c r="J29" s="5" t="n"/>
      <c r="AW29" t="inlineStr">
        <is>
          <t>Closing cash and cash equivalents</t>
        </is>
      </c>
      <c r="BB29" t="n">
        <v>1194.1</v>
      </c>
      <c r="BC29" t="n">
        <v>1646.1</v>
      </c>
      <c r="BD29" t="n">
        <v>2860</v>
      </c>
      <c r="BE29" t="n">
        <v>2378.4</v>
      </c>
      <c r="BF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12.6%</t>
        </is>
      </c>
      <c r="C33" s="6" t="inlineStr">
        <is>
          <t>14.2%</t>
        </is>
      </c>
      <c r="D33" s="6" t="inlineStr">
        <is>
          <t>15.5%</t>
        </is>
      </c>
      <c r="E33" s="6" t="inlineStr">
        <is>
          <t>16.3%</t>
        </is>
      </c>
      <c r="F33" s="6" t="inlineStr">
        <is>
          <t>15.4%</t>
        </is>
      </c>
      <c r="G33" s="6" t="n"/>
      <c r="H33" s="6" t="n"/>
      <c r="I33" s="6" t="n"/>
      <c r="J33" s="6" t="n"/>
    </row>
    <row r="34">
      <c r="A34" s="6" t="inlineStr">
        <is>
          <t>Tier 1 Ratio</t>
        </is>
      </c>
      <c r="B34" s="6" t="inlineStr">
        <is>
          <t>12.6%</t>
        </is>
      </c>
      <c r="C34" s="6" t="inlineStr">
        <is>
          <t>14.2%</t>
        </is>
      </c>
      <c r="D34" s="6" t="inlineStr">
        <is>
          <t>15.5%</t>
        </is>
      </c>
      <c r="E34" s="6" t="inlineStr">
        <is>
          <t>16.3%</t>
        </is>
      </c>
      <c r="F34" s="6" t="inlineStr">
        <is>
          <t>15.4%</t>
        </is>
      </c>
      <c r="G34" s="6" t="n"/>
      <c r="H34" s="6" t="n"/>
      <c r="I34" s="6" t="n"/>
      <c r="J34" s="6" t="n"/>
    </row>
    <row r="35">
      <c r="A35" s="6" t="inlineStr">
        <is>
          <t>Total Capital Ratio</t>
        </is>
      </c>
      <c r="B35" s="6" t="inlineStr">
        <is>
          <t>14.3%</t>
        </is>
      </c>
      <c r="C35" s="6" t="inlineStr">
        <is>
          <t>16.0%</t>
        </is>
      </c>
      <c r="D35" s="6" t="inlineStr">
        <is>
          <t>17.5%</t>
        </is>
      </c>
      <c r="E35" s="6" t="inlineStr">
        <is>
          <t>18.3%</t>
        </is>
      </c>
      <c r="F35" s="6" t="inlineStr">
        <is>
          <t>17.6%</t>
        </is>
      </c>
      <c r="G35" s="6" t="n"/>
      <c r="H35" s="6" t="n"/>
      <c r="I35" s="6" t="n"/>
      <c r="J35" s="6" t="n"/>
    </row>
    <row r="36">
      <c r="A36" s="6" t="inlineStr">
        <is>
          <t>Leverage Ratio</t>
        </is>
      </c>
      <c r="B36" s="6" t="inlineStr">
        <is>
          <t>6.2%</t>
        </is>
      </c>
      <c r="C36" s="6" t="inlineStr">
        <is>
          <t>7.0%</t>
        </is>
      </c>
      <c r="D36" s="6" t="inlineStr">
        <is>
          <t>7.6%</t>
        </is>
      </c>
      <c r="E36" s="6" t="n"/>
      <c r="F36" s="6" t="n"/>
      <c r="G36" s="6" t="n"/>
      <c r="H36" s="6" t="n"/>
      <c r="I36" s="6" t="n"/>
      <c r="J36" s="6" t="n"/>
    </row>
    <row r="37">
      <c r="A37" s="6" t="inlineStr">
        <is>
          <t>LCR</t>
        </is>
      </c>
      <c r="B37" s="6" t="inlineStr">
        <is>
          <t>154.0%</t>
        </is>
      </c>
      <c r="C37" s="6" t="inlineStr">
        <is>
          <t>211.5%</t>
        </is>
      </c>
      <c r="D37" s="6" t="inlineStr">
        <is>
          <t>193.8%</t>
        </is>
      </c>
      <c r="E37" s="6" t="inlineStr">
        <is>
          <t>146.3%</t>
        </is>
      </c>
      <c r="F37" s="6" t="inlineStr">
        <is>
          <t>164.9%</t>
        </is>
      </c>
      <c r="G37" s="6" t="n"/>
      <c r="H37" s="6" t="n"/>
      <c r="I37" s="6" t="n"/>
      <c r="J37" s="6" t="n"/>
    </row>
    <row r="38">
      <c r="A38" s="6" t="inlineStr">
        <is>
          <t>NSFR</t>
        </is>
      </c>
      <c r="B38" s="6" t="inlineStr">
        <is>
          <t>135.0%</t>
        </is>
      </c>
      <c r="C38" s="6" t="inlineStr">
        <is>
          <t>139.5%</t>
        </is>
      </c>
      <c r="D38" s="6" t="inlineStr">
        <is>
          <t>128.0%</t>
        </is>
      </c>
      <c r="E38" s="6" t="inlineStr">
        <is>
          <t>121.5%</t>
        </is>
      </c>
      <c r="F38" s="6" t="inlineStr">
        <is>
          <t>118.9%</t>
        </is>
      </c>
      <c r="G38" s="6" t="n"/>
      <c r="H38" s="6" t="n"/>
      <c r="I38" s="6" t="n"/>
      <c r="J38" s="6" t="n"/>
    </row>
    <row r="40" ht="45"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UK Government securities (gilts) - carrying value</t>
        </is>
      </c>
      <c r="B7" s="6" t="n">
        <v>509.4</v>
      </c>
      <c r="C7" s="6" t="n">
        <v>404.4</v>
      </c>
      <c r="D7" s="6" t="n"/>
      <c r="E7" s="6" t="n"/>
      <c r="F7" s="6" t="n"/>
      <c r="G7" s="6" t="n"/>
      <c r="H7" s="6" t="n"/>
      <c r="I7" s="6" t="n"/>
      <c r="J7" s="6" t="n"/>
    </row>
    <row r="8">
      <c r="A8" s="6" t="inlineStr">
        <is>
          <t>Covered bonds - other financial assets, not UK government-backed</t>
        </is>
      </c>
      <c r="B8" s="6" t="n">
        <v>116.8</v>
      </c>
      <c r="C8" s="6" t="n">
        <v>23</v>
      </c>
      <c r="D8" s="6" t="n"/>
      <c r="E8" s="6" t="n"/>
      <c r="F8" s="6" t="n"/>
      <c r="G8" s="6" t="n"/>
      <c r="H8" s="6" t="n"/>
      <c r="I8" s="6" t="n"/>
      <c r="J8" s="6" t="n"/>
    </row>
    <row r="9">
      <c r="A9" s="5" t="inlineStr">
        <is>
          <t>Investment securities - total (FY2021-22: 'Short term investments', both nil)</t>
        </is>
      </c>
      <c r="B9" s="5" t="n">
        <v>626.2</v>
      </c>
      <c r="C9" s="5" t="n">
        <v>427.4</v>
      </c>
      <c r="D9" s="5" t="n"/>
      <c r="E9" s="5" t="n">
        <v>0</v>
      </c>
      <c r="F9" s="5" t="n">
        <v>0</v>
      </c>
      <c r="G9" s="5" t="n">
        <v>0</v>
      </c>
      <c r="H9" s="5" t="n">
        <v>0</v>
      </c>
      <c r="I9" s="5" t="n"/>
      <c r="J9" s="5" t="n"/>
    </row>
    <row r="10">
      <c r="A10" s="6" t="inlineStr">
        <is>
          <t>Loans to customers</t>
        </is>
      </c>
      <c r="B10" s="6" t="n">
        <v>12446</v>
      </c>
      <c r="C10" s="6" t="n">
        <v>11671.6</v>
      </c>
      <c r="D10" s="6" t="n">
        <v>11161.2</v>
      </c>
      <c r="E10" s="6" t="n">
        <v>8952.799999999999</v>
      </c>
      <c r="F10" s="6" t="n">
        <v>8144.6</v>
      </c>
      <c r="G10" s="6" t="n">
        <v>7146.78</v>
      </c>
      <c r="H10" s="6" t="n">
        <v>5848.32</v>
      </c>
      <c r="I10" s="6" t="n">
        <v>4655.43</v>
      </c>
      <c r="J10" s="6" t="n">
        <v>3086.7</v>
      </c>
    </row>
    <row r="11">
      <c r="A11" s="6" t="inlineStr">
        <is>
          <t>Investment in structured entities</t>
        </is>
      </c>
      <c r="B11" s="6" t="n">
        <v>1959.3</v>
      </c>
      <c r="C11" s="6" t="n">
        <v>2154.9</v>
      </c>
      <c r="D11" s="6" t="n">
        <v>1427.9</v>
      </c>
      <c r="E11" s="6" t="n">
        <v>1791.2</v>
      </c>
      <c r="F11" s="6" t="n">
        <v>1944.1</v>
      </c>
      <c r="G11" s="6" t="n"/>
      <c r="H11" s="6" t="n"/>
      <c r="I11" s="6" t="n">
        <v>8.220000000000001</v>
      </c>
      <c r="J11" s="6" t="n">
        <v>9.02</v>
      </c>
    </row>
    <row r="12">
      <c r="A12" s="6" t="inlineStr">
        <is>
          <t>Derivative financial assets</t>
        </is>
      </c>
      <c r="B12" s="6" t="n">
        <v>241.1</v>
      </c>
      <c r="C12" s="6" t="n">
        <v>319.1</v>
      </c>
      <c r="D12" s="6" t="n">
        <v>518.2</v>
      </c>
      <c r="E12" s="6" t="n">
        <v>605.9</v>
      </c>
      <c r="F12" s="6" t="n">
        <v>28.5</v>
      </c>
      <c r="G12" s="6" t="n">
        <v>17.98</v>
      </c>
      <c r="H12" s="6" t="n">
        <v>9.720000000000001</v>
      </c>
      <c r="I12" s="6" t="n">
        <v>22.4</v>
      </c>
      <c r="J12" s="6" t="n">
        <v>9.369999999999999</v>
      </c>
    </row>
    <row r="13">
      <c r="A13" s="6" t="inlineStr">
        <is>
          <t>Sundry assets</t>
        </is>
      </c>
      <c r="B13" s="6" t="n">
        <v>115.5</v>
      </c>
      <c r="C13" s="6" t="n">
        <v>137</v>
      </c>
      <c r="D13" s="6" t="n">
        <v>88.59999999999999</v>
      </c>
      <c r="E13" s="6" t="n">
        <v>115</v>
      </c>
      <c r="F13" s="6" t="n">
        <v>127.5</v>
      </c>
      <c r="G13" s="6" t="n">
        <v>574.87</v>
      </c>
      <c r="H13" s="6" t="n">
        <v>344.53</v>
      </c>
      <c r="I13" s="6" t="n">
        <v>350.23</v>
      </c>
      <c r="J13" s="6" t="n">
        <v>367.75</v>
      </c>
    </row>
    <row r="14">
      <c r="A14" s="6" t="inlineStr">
        <is>
          <t>Fair value adjustments from portfolio hedging (asset)</t>
        </is>
      </c>
      <c r="B14" s="6" t="n"/>
      <c r="C14" s="6" t="n"/>
      <c r="D14" s="6" t="n"/>
      <c r="E14" s="6" t="n"/>
      <c r="F14" s="6" t="n"/>
      <c r="G14" s="6" t="n"/>
      <c r="H14" s="6" t="n"/>
      <c r="I14" s="6" t="n">
        <v>-23.05</v>
      </c>
      <c r="J14" s="6" t="n">
        <v>-8.18</v>
      </c>
    </row>
    <row r="15">
      <c r="A15" s="6" t="inlineStr">
        <is>
          <t>Property, plant and equipment</t>
        </is>
      </c>
      <c r="B15" s="6" t="n"/>
      <c r="C15" s="6" t="n"/>
      <c r="D15" s="6" t="n">
        <v>0</v>
      </c>
      <c r="E15" s="6" t="n">
        <v>0</v>
      </c>
      <c r="F15" s="6" t="n">
        <v>5.1</v>
      </c>
      <c r="G15" s="6" t="n"/>
      <c r="H15" s="6" t="n"/>
      <c r="I15" s="6" t="n"/>
      <c r="J15" s="6" t="n"/>
    </row>
    <row r="16">
      <c r="A16" s="6" t="inlineStr">
        <is>
          <t>Investment in subsidiary undertakings</t>
        </is>
      </c>
      <c r="B16" s="6" t="n">
        <v>2192.7</v>
      </c>
      <c r="C16" s="6" t="n">
        <v>2111.9</v>
      </c>
      <c r="D16" s="6" t="n">
        <v>2069</v>
      </c>
      <c r="E16" s="6" t="n">
        <v>2278</v>
      </c>
      <c r="F16" s="6" t="n">
        <v>2061.7</v>
      </c>
      <c r="G16" s="6" t="n">
        <v>1647.34</v>
      </c>
      <c r="H16" s="6" t="n">
        <v>1598.65</v>
      </c>
      <c r="I16" s="6" t="n"/>
      <c r="J16" s="6" t="n"/>
    </row>
    <row r="17">
      <c r="A17" s="5" t="inlineStr">
        <is>
          <t>Total assets</t>
        </is>
      </c>
      <c r="B17" s="5" t="n">
        <v>19812.7</v>
      </c>
      <c r="C17" s="5" t="n">
        <v>19200.3</v>
      </c>
      <c r="D17" s="5" t="n">
        <v>18124.9</v>
      </c>
      <c r="E17" s="5" t="n">
        <v>15389</v>
      </c>
      <c r="F17" s="5" t="n">
        <v>13505.6</v>
      </c>
      <c r="G17" s="5" t="n">
        <v>11061.83</v>
      </c>
      <c r="H17" s="5" t="n">
        <v>8640.959999999999</v>
      </c>
      <c r="I17" s="5" t="n">
        <v>7488.86</v>
      </c>
      <c r="J17" s="5" t="n">
        <v>4914.21</v>
      </c>
    </row>
    <row r="18">
      <c r="A18" s="5" t="inlineStr">
        <is>
          <t>Liabilities</t>
        </is>
      </c>
      <c r="B18" s="6" t="n"/>
      <c r="C18" s="6" t="n"/>
      <c r="D18" s="6" t="n"/>
      <c r="E18" s="6" t="n"/>
      <c r="F18" s="6" t="n"/>
      <c r="G18" s="6" t="n"/>
      <c r="H18" s="6" t="n"/>
      <c r="I18" s="6" t="n"/>
      <c r="J18" s="6" t="n"/>
    </row>
    <row r="19">
      <c r="A19" s="6" t="inlineStr">
        <is>
          <t>Retail deposits</t>
        </is>
      </c>
      <c r="B19" s="6" t="n">
        <v>16270.8</v>
      </c>
      <c r="C19" s="6" t="n">
        <v>16314.7</v>
      </c>
      <c r="D19" s="6" t="n">
        <v>13234.4</v>
      </c>
      <c r="E19" s="6" t="n">
        <v>10569.5</v>
      </c>
      <c r="F19" s="6" t="n">
        <v>9297.4</v>
      </c>
      <c r="G19" s="6" t="n">
        <v>7866.59</v>
      </c>
      <c r="H19" s="6" t="n">
        <v>6395.87</v>
      </c>
      <c r="I19" s="6" t="n">
        <v>5296.57</v>
      </c>
      <c r="J19" s="6" t="n">
        <v>3615.41</v>
      </c>
    </row>
    <row r="20">
      <c r="A20" s="6" t="inlineStr">
        <is>
          <t>Derivative financial liabilities</t>
        </is>
      </c>
      <c r="B20" s="6" t="n">
        <v>65.3</v>
      </c>
      <c r="C20" s="6" t="n">
        <v>98.90000000000001</v>
      </c>
      <c r="D20" s="6" t="n">
        <v>39.7</v>
      </c>
      <c r="E20" s="6" t="n">
        <v>118.1</v>
      </c>
      <c r="F20" s="6" t="n">
        <v>42</v>
      </c>
      <c r="G20" s="6" t="n"/>
      <c r="H20" s="6" t="n"/>
      <c r="I20" s="6" t="n">
        <v>4.3</v>
      </c>
      <c r="J20" s="6" t="n">
        <v>5.42</v>
      </c>
    </row>
    <row r="21">
      <c r="A21" s="6" t="inlineStr">
        <is>
          <t>Fair value adjustments from portfolio hedging (liability)</t>
        </is>
      </c>
      <c r="B21" s="6" t="n"/>
      <c r="C21" s="6" t="n"/>
      <c r="D21" s="6" t="n"/>
      <c r="E21" s="6" t="n"/>
      <c r="F21" s="6" t="n"/>
      <c r="G21" s="6" t="n"/>
      <c r="H21" s="6" t="n"/>
      <c r="I21" s="6" t="n">
        <v>-3.77</v>
      </c>
      <c r="J21" s="6" t="n">
        <v>-3.1</v>
      </c>
    </row>
    <row r="22">
      <c r="A22" s="6" t="inlineStr">
        <is>
          <t>Covered bonds</t>
        </is>
      </c>
      <c r="B22" s="6" t="n">
        <v>499.2</v>
      </c>
      <c r="C22" s="6" t="n"/>
      <c r="D22" s="6" t="n"/>
      <c r="E22" s="6" t="n"/>
      <c r="F22" s="6" t="n"/>
      <c r="G22" s="6" t="n"/>
      <c r="H22" s="6" t="n"/>
      <c r="I22" s="6" t="n"/>
      <c r="J22" s="6" t="n"/>
    </row>
    <row r="23">
      <c r="A23" s="6" t="inlineStr">
        <is>
          <t>Central bank facilities</t>
        </is>
      </c>
      <c r="B23" s="6" t="n">
        <v>950</v>
      </c>
      <c r="C23" s="6" t="n">
        <v>755</v>
      </c>
      <c r="D23" s="6" t="n">
        <v>2750</v>
      </c>
      <c r="E23" s="6" t="n">
        <v>2750</v>
      </c>
      <c r="F23" s="6" t="n">
        <v>2819</v>
      </c>
      <c r="G23" s="6" t="n">
        <v>1854.4</v>
      </c>
      <c r="H23" s="6" t="n">
        <v>994.4</v>
      </c>
      <c r="I23" s="6" t="n">
        <v>1024.4</v>
      </c>
      <c r="J23" s="6" t="n">
        <v>700</v>
      </c>
    </row>
    <row r="24">
      <c r="A24" s="6" t="inlineStr">
        <is>
          <t>Sale and repurchase agreements</t>
        </is>
      </c>
      <c r="B24" s="6" t="n">
        <v>100</v>
      </c>
      <c r="C24" s="6" t="n">
        <v>100</v>
      </c>
      <c r="D24" s="6" t="n">
        <v>50.1</v>
      </c>
      <c r="E24" s="6" t="n">
        <v>0</v>
      </c>
      <c r="F24" s="6" t="n"/>
      <c r="G24" s="6" t="n"/>
      <c r="H24" s="6" t="n"/>
      <c r="I24" s="6" t="n"/>
      <c r="J24" s="6" t="n"/>
    </row>
    <row r="25">
      <c r="A25" s="6" t="inlineStr">
        <is>
          <t>Corporate bond</t>
        </is>
      </c>
      <c r="B25" s="6" t="n">
        <v>150.2</v>
      </c>
      <c r="C25" s="6" t="n">
        <v>150.3</v>
      </c>
      <c r="D25" s="6" t="n">
        <v>146.3</v>
      </c>
      <c r="E25" s="6" t="n">
        <v>150</v>
      </c>
      <c r="F25" s="6" t="n">
        <v>150</v>
      </c>
      <c r="G25" s="6" t="n"/>
      <c r="H25" s="6" t="n"/>
      <c r="I25" s="6" t="n"/>
      <c r="J25" s="6" t="n"/>
    </row>
    <row r="26">
      <c r="A26" s="6" t="inlineStr">
        <is>
          <t>Sundry liabilities</t>
        </is>
      </c>
      <c r="B26" s="6" t="n">
        <v>621.4</v>
      </c>
      <c r="C26" s="6" t="n">
        <v>635.4</v>
      </c>
      <c r="D26" s="6" t="n">
        <v>811</v>
      </c>
      <c r="E26" s="6" t="n">
        <v>648.5</v>
      </c>
      <c r="F26" s="6" t="n">
        <v>339.2</v>
      </c>
      <c r="G26" s="6" t="n">
        <v>297.89</v>
      </c>
      <c r="H26" s="6" t="n">
        <v>229.37</v>
      </c>
      <c r="I26" s="6" t="n">
        <v>449.51</v>
      </c>
      <c r="J26" s="6" t="n">
        <v>31.51</v>
      </c>
    </row>
    <row r="27">
      <c r="A27" s="6" t="inlineStr">
        <is>
          <t>Provisions</t>
        </is>
      </c>
      <c r="B27" s="6" t="n">
        <v>25.5</v>
      </c>
      <c r="C27" s="6" t="n"/>
      <c r="D27" s="6" t="n"/>
      <c r="E27" s="6" t="n"/>
      <c r="F27" s="6" t="n"/>
      <c r="G27" s="6" t="n"/>
      <c r="H27" s="6" t="n"/>
      <c r="I27" s="6" t="n"/>
      <c r="J27" s="6" t="n"/>
    </row>
    <row r="28">
      <c r="A28" s="6" t="inlineStr">
        <is>
          <t>Current tax liabilities</t>
        </is>
      </c>
      <c r="B28" s="6" t="n">
        <v>73.40000000000001</v>
      </c>
      <c r="C28" s="6" t="n">
        <v>61.9</v>
      </c>
      <c r="D28" s="6" t="n">
        <v>53</v>
      </c>
      <c r="E28" s="6" t="n">
        <v>34.5</v>
      </c>
      <c r="F28" s="6" t="n">
        <v>35.7</v>
      </c>
      <c r="G28" s="6" t="n"/>
      <c r="H28" s="6" t="n"/>
      <c r="I28" s="6" t="n">
        <v>7.15</v>
      </c>
      <c r="J28" s="6" t="n">
        <v>4.56</v>
      </c>
    </row>
    <row r="29">
      <c r="A29" s="6" t="inlineStr">
        <is>
          <t>Deferred tax liability</t>
        </is>
      </c>
      <c r="B29" s="6" t="n">
        <v>10.9</v>
      </c>
      <c r="C29" s="6" t="n">
        <v>34</v>
      </c>
      <c r="D29" s="6" t="n">
        <v>38.9</v>
      </c>
      <c r="E29" s="6" t="n">
        <v>55</v>
      </c>
      <c r="F29" s="6" t="n">
        <v>3</v>
      </c>
      <c r="G29" s="6" t="n"/>
      <c r="H29" s="6" t="n"/>
      <c r="I29" s="6" t="n">
        <v>1.37</v>
      </c>
      <c r="J29" s="6" t="n">
        <v>0.6</v>
      </c>
    </row>
    <row r="30">
      <c r="A30" s="5" t="inlineStr">
        <is>
          <t>Total liabilities</t>
        </is>
      </c>
      <c r="B30" s="5" t="n">
        <v>18766.7</v>
      </c>
      <c r="C30" s="5" t="n">
        <v>18150.2</v>
      </c>
      <c r="D30" s="5" t="n">
        <v>17123.4</v>
      </c>
      <c r="E30" s="5" t="n">
        <v>14325.6</v>
      </c>
      <c r="F30" s="5" t="n">
        <v>12686.3</v>
      </c>
      <c r="G30" s="5" t="n">
        <v>10291.39</v>
      </c>
      <c r="H30" s="5" t="n">
        <v>7854.89</v>
      </c>
      <c r="I30" s="5" t="n">
        <v>6779.53</v>
      </c>
      <c r="J30" s="5" t="n">
        <v>4354.4</v>
      </c>
    </row>
    <row r="31">
      <c r="A31" s="5" t="inlineStr">
        <is>
          <t>Equity</t>
        </is>
      </c>
      <c r="B31" s="6" t="n"/>
      <c r="C31" s="6" t="n"/>
      <c r="D31" s="6" t="n"/>
      <c r="E31" s="6" t="n"/>
      <c r="F31" s="6" t="n"/>
      <c r="G31" s="6" t="n"/>
      <c r="H31" s="6" t="n"/>
      <c r="I31" s="6" t="n"/>
      <c r="J31" s="6" t="n"/>
    </row>
    <row r="32">
      <c r="A32" s="6" t="inlineStr">
        <is>
          <t>Called up share capital</t>
        </is>
      </c>
      <c r="B32" s="6" t="n">
        <v>552.6</v>
      </c>
      <c r="C32" s="6" t="n">
        <v>552.6</v>
      </c>
      <c r="D32" s="6" t="n">
        <v>552.6</v>
      </c>
      <c r="E32" s="6" t="n">
        <v>552.6</v>
      </c>
      <c r="F32" s="6" t="n">
        <v>552.6</v>
      </c>
      <c r="G32" s="6" t="n">
        <v>552.62</v>
      </c>
      <c r="H32" s="6" t="n">
        <v>552.62</v>
      </c>
      <c r="I32" s="6" t="n">
        <v>552.62</v>
      </c>
      <c r="J32" s="6" t="n">
        <v>552.62</v>
      </c>
    </row>
    <row r="33">
      <c r="A33" s="6" t="inlineStr">
        <is>
          <t>Reserves (profit and loss account)</t>
        </is>
      </c>
      <c r="B33" s="6" t="n">
        <v>493.4</v>
      </c>
      <c r="C33" s="6" t="n">
        <v>497.5</v>
      </c>
      <c r="D33" s="6" t="n">
        <v>448.9</v>
      </c>
      <c r="E33" s="6" t="n">
        <v>510.8</v>
      </c>
      <c r="F33" s="6" t="n">
        <v>266.7</v>
      </c>
      <c r="G33" s="6" t="n">
        <v>217.82</v>
      </c>
      <c r="H33" s="6" t="n">
        <v>233.45</v>
      </c>
      <c r="I33" s="6" t="n">
        <v>156.71</v>
      </c>
      <c r="J33" s="6" t="n">
        <v>7.19</v>
      </c>
    </row>
    <row r="34">
      <c r="A34" s="5" t="inlineStr">
        <is>
          <t>Total equity</t>
        </is>
      </c>
      <c r="B34" s="5" t="n">
        <v>1046</v>
      </c>
      <c r="C34" s="5" t="n">
        <v>1050.1</v>
      </c>
      <c r="D34" s="5" t="n">
        <v>1001.5</v>
      </c>
      <c r="E34" s="5" t="n">
        <v>1063.4</v>
      </c>
      <c r="F34" s="5" t="n">
        <v>819.3</v>
      </c>
      <c r="G34" s="5" t="n">
        <v>770.4400000000001</v>
      </c>
      <c r="H34" s="5" t="n">
        <v>786.0700000000001</v>
      </c>
      <c r="I34" s="5" t="n">
        <v>709.33</v>
      </c>
      <c r="J34" s="5" t="n">
        <v>559.8099999999999</v>
      </c>
    </row>
    <row r="35">
      <c r="A35" s="5" t="inlineStr">
        <is>
          <t>Total liabilities and equity</t>
        </is>
      </c>
      <c r="B35" s="5" t="n">
        <v>19812.7</v>
      </c>
      <c r="C35" s="5" t="n">
        <v>19200.3</v>
      </c>
      <c r="D35" s="5" t="n">
        <v>18124.9</v>
      </c>
      <c r="E35" s="5" t="n">
        <v>15389</v>
      </c>
      <c r="F35" s="5" t="n">
        <v>13505.6</v>
      </c>
      <c r="G35" s="5" t="n">
        <v>11061.83</v>
      </c>
      <c r="H35" s="5" t="n">
        <v>8640.959999999999</v>
      </c>
      <c r="I35" s="5" t="n">
        <v>7488.86</v>
      </c>
      <c r="J35" s="5" t="n">
        <v>4914.21</v>
      </c>
    </row>
    <row r="37" ht="340" customHeight="1">
      <c r="A37"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7:J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5" t="inlineStr">
        <is>
          <t>Operating expenses</t>
        </is>
      </c>
      <c r="B10" s="5" t="n">
        <v>-132.6</v>
      </c>
      <c r="C10" s="5" t="n">
        <v>-132.5</v>
      </c>
      <c r="D10" s="5" t="n">
        <v>-117.4</v>
      </c>
      <c r="E10" s="5" t="n">
        <v>-99.8</v>
      </c>
      <c r="F10" s="5" t="n">
        <v>-81.5</v>
      </c>
      <c r="G10" s="5" t="n">
        <v>-64.04000000000001</v>
      </c>
      <c r="H10" s="5" t="n">
        <v>-61.54</v>
      </c>
      <c r="I10" s="5" t="n">
        <v>-50.7</v>
      </c>
      <c r="J10" s="5"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Loans to customers, by IFRS 9 stage (gross carrying amount)</t>
        </is>
      </c>
      <c r="B4" s="6" t="n"/>
      <c r="C4" s="6" t="n"/>
      <c r="D4" s="6" t="n"/>
      <c r="E4" s="6" t="n"/>
      <c r="F4" s="6" t="n"/>
      <c r="G4" s="6" t="n"/>
      <c r="H4" s="6" t="n"/>
      <c r="I4" s="6" t="n"/>
      <c r="J4" s="6" t="n"/>
    </row>
    <row r="5">
      <c r="A5" s="6" t="inlineStr">
        <is>
          <t>Stage 1</t>
        </is>
      </c>
      <c r="B5" s="6" t="n">
        <v>11809.8</v>
      </c>
      <c r="C5" s="6" t="n">
        <v>11058.1</v>
      </c>
      <c r="D5" s="6" t="n">
        <v>10801.8</v>
      </c>
      <c r="E5" s="6" t="n">
        <v>7979.5</v>
      </c>
      <c r="F5" s="6" t="n">
        <v>7224</v>
      </c>
      <c r="G5" s="6" t="n"/>
      <c r="H5" s="6" t="n"/>
      <c r="I5" s="6" t="n"/>
      <c r="J5" s="6" t="n"/>
    </row>
    <row r="6">
      <c r="A6" s="6" t="inlineStr">
        <is>
          <t>Stage 2</t>
        </is>
      </c>
      <c r="B6" s="6" t="n">
        <v>502.6</v>
      </c>
      <c r="C6" s="6" t="n">
        <v>538.5</v>
      </c>
      <c r="D6" s="6" t="n">
        <v>554.7</v>
      </c>
      <c r="E6" s="6" t="n">
        <v>1302.5</v>
      </c>
      <c r="F6" s="6" t="n">
        <v>831.9</v>
      </c>
      <c r="G6" s="6" t="n"/>
      <c r="H6" s="6" t="n"/>
      <c r="I6" s="6" t="n"/>
      <c r="J6" s="6" t="n"/>
    </row>
    <row r="7">
      <c r="A7" s="6" t="inlineStr">
        <is>
          <t>Stage 3</t>
        </is>
      </c>
      <c r="B7" s="6" t="n">
        <v>163.2</v>
      </c>
      <c r="C7" s="6" t="n">
        <v>158.9</v>
      </c>
      <c r="D7" s="6" t="n">
        <v>122.9</v>
      </c>
      <c r="E7" s="6" t="n">
        <v>69.7</v>
      </c>
      <c r="F7" s="6" t="n">
        <v>88.59999999999999</v>
      </c>
      <c r="G7" s="6" t="n"/>
      <c r="H7" s="6" t="n"/>
      <c r="I7" s="6" t="n"/>
      <c r="J7" s="6" t="n"/>
    </row>
    <row r="8">
      <c r="A8" s="5" t="inlineStr">
        <is>
          <t>Gross carrying amount</t>
        </is>
      </c>
      <c r="B8" s="5" t="n">
        <v>12475.6</v>
      </c>
      <c r="C8" s="5" t="n">
        <v>11755.5</v>
      </c>
      <c r="D8" s="5" t="n">
        <v>11479.4</v>
      </c>
      <c r="E8" s="5" t="n">
        <v>9351.700000000001</v>
      </c>
      <c r="F8" s="5" t="n">
        <v>8144.5</v>
      </c>
      <c r="G8" s="5" t="n"/>
      <c r="H8" s="5" t="n"/>
      <c r="I8" s="5" t="n"/>
      <c r="J8" s="5" t="n"/>
    </row>
    <row r="9">
      <c r="A9" s="6" t="inlineStr">
        <is>
          <t>Loss allowance - Stage 1</t>
        </is>
      </c>
      <c r="B9" s="6" t="n">
        <v>-4.2</v>
      </c>
      <c r="C9" s="6" t="n">
        <v>-6.4</v>
      </c>
      <c r="D9" s="6" t="n">
        <v>-7.8</v>
      </c>
      <c r="E9" s="6" t="n">
        <v>-7.8</v>
      </c>
      <c r="F9" s="6" t="n">
        <v>-3.1</v>
      </c>
      <c r="G9" s="6" t="n"/>
      <c r="H9" s="6" t="n"/>
      <c r="I9" s="6" t="n"/>
      <c r="J9" s="6" t="n"/>
    </row>
    <row r="10">
      <c r="A10" s="6" t="inlineStr">
        <is>
          <t>Loss allowance - Stage 2</t>
        </is>
      </c>
      <c r="B10" s="6" t="n">
        <v>-2.4</v>
      </c>
      <c r="C10" s="6" t="n">
        <v>-3.4</v>
      </c>
      <c r="D10" s="6" t="n">
        <v>-6.5</v>
      </c>
      <c r="E10" s="6" t="n">
        <v>-5.7</v>
      </c>
      <c r="F10" s="6" t="n">
        <v>-8</v>
      </c>
      <c r="G10" s="6" t="n"/>
      <c r="H10" s="6" t="n"/>
      <c r="I10" s="6" t="n"/>
      <c r="J10" s="6" t="n"/>
    </row>
    <row r="11">
      <c r="A11" s="6" t="inlineStr">
        <is>
          <t>Loss allowance - Stage 3</t>
        </is>
      </c>
      <c r="B11" s="6" t="n">
        <v>-29.5</v>
      </c>
      <c r="C11" s="6" t="n">
        <v>-31</v>
      </c>
      <c r="D11" s="6" t="n">
        <v>-30.5</v>
      </c>
      <c r="E11" s="6" t="n">
        <v>-14.6</v>
      </c>
      <c r="F11" s="6" t="n">
        <v>-12.9</v>
      </c>
      <c r="G11" s="6" t="n"/>
      <c r="H11" s="6" t="n"/>
      <c r="I11" s="6" t="n"/>
      <c r="J11" s="6" t="n"/>
    </row>
    <row r="12">
      <c r="A12" s="5" t="inlineStr">
        <is>
          <t>Total loss allowance</t>
        </is>
      </c>
      <c r="B12" s="5" t="n">
        <v>-36.1</v>
      </c>
      <c r="C12" s="5" t="n">
        <v>-40.8</v>
      </c>
      <c r="D12" s="5" t="n">
        <v>-44.8</v>
      </c>
      <c r="E12" s="5" t="n">
        <v>-28.1</v>
      </c>
      <c r="F12" s="5" t="n">
        <v>-24</v>
      </c>
      <c r="G12" s="5" t="n"/>
      <c r="H12" s="5" t="n"/>
      <c r="I12" s="5" t="n"/>
      <c r="J12" s="5" t="n"/>
    </row>
    <row r="13">
      <c r="A13" s="5" t="inlineStr">
        <is>
          <t>Carrying value</t>
        </is>
      </c>
      <c r="B13" s="5" t="n">
        <v>12439.5</v>
      </c>
      <c r="C13" s="5" t="n">
        <v>11714.7</v>
      </c>
      <c r="D13" s="5" t="n">
        <v>11434.6</v>
      </c>
      <c r="E13" s="5" t="n">
        <v>9323.6</v>
      </c>
      <c r="F13" s="5" t="n">
        <v>8120.5</v>
      </c>
      <c r="G13" s="5" t="n"/>
      <c r="H13" s="5" t="n"/>
      <c r="I13" s="5" t="n"/>
      <c r="J13" s="5" t="n"/>
    </row>
    <row r="14">
      <c r="A14" s="6" t="inlineStr">
        <is>
          <t>Stage 3 as % of gross carrying amount (NPL ratio)</t>
        </is>
      </c>
      <c r="B14" s="6" t="inlineStr">
        <is>
          <t>1.31%</t>
        </is>
      </c>
      <c r="C14" s="6" t="inlineStr">
        <is>
          <t>1.35%</t>
        </is>
      </c>
      <c r="D14" s="6" t="inlineStr">
        <is>
          <t>1.07%</t>
        </is>
      </c>
      <c r="E14" s="6" t="inlineStr">
        <is>
          <t>0.75%</t>
        </is>
      </c>
      <c r="F14" s="6" t="inlineStr">
        <is>
          <t>1.09%</t>
        </is>
      </c>
      <c r="G14" s="6" t="n"/>
      <c r="H14" s="6" t="n"/>
      <c r="I14" s="6" t="n"/>
      <c r="J14" s="6" t="n"/>
    </row>
    <row r="15">
      <c r="A15" s="6" t="inlineStr">
        <is>
          <t>Stage 2 as % of gross carrying amount</t>
        </is>
      </c>
      <c r="B15" s="6" t="inlineStr">
        <is>
          <t>4.03%</t>
        </is>
      </c>
      <c r="C15" s="6" t="inlineStr">
        <is>
          <t>4.58%</t>
        </is>
      </c>
      <c r="D15" s="6" t="inlineStr">
        <is>
          <t>4.83%</t>
        </is>
      </c>
      <c r="E15" s="6" t="inlineStr">
        <is>
          <t>13.93%</t>
        </is>
      </c>
      <c r="F15" s="6" t="inlineStr">
        <is>
          <t>10.21%</t>
        </is>
      </c>
      <c r="G15" s="6" t="n"/>
      <c r="H15" s="6" t="n"/>
      <c r="I15" s="6" t="n"/>
      <c r="J15" s="6" t="n"/>
    </row>
    <row r="16">
      <c r="A16" s="6" t="inlineStr">
        <is>
          <t>Total loss allowance as % of gross carrying amount (coverage)</t>
        </is>
      </c>
      <c r="B16" s="6" t="inlineStr">
        <is>
          <t>0.29%</t>
        </is>
      </c>
      <c r="C16" s="6" t="inlineStr">
        <is>
          <t>0.35%</t>
        </is>
      </c>
      <c r="D16" s="6" t="inlineStr">
        <is>
          <t>0.39%</t>
        </is>
      </c>
      <c r="E16" s="6" t="inlineStr">
        <is>
          <t>0.30%</t>
        </is>
      </c>
      <c r="F16" s="6" t="inlineStr">
        <is>
          <t>0.29%</t>
        </is>
      </c>
      <c r="G16" s="6" t="n"/>
      <c r="H16" s="6" t="n"/>
      <c r="I16" s="6" t="n"/>
      <c r="J16" s="6" t="n"/>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1085.1</v>
      </c>
      <c r="C4" s="6" t="n">
        <v>1177.9</v>
      </c>
      <c r="D4" s="6" t="n">
        <v>1188.9</v>
      </c>
      <c r="E4" s="6" t="n">
        <v>1221.8</v>
      </c>
      <c r="F4" s="6" t="n">
        <v>1055.8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12.6%</t>
        </is>
      </c>
      <c r="C4" s="6" t="inlineStr">
        <is>
          <t>14.2%</t>
        </is>
      </c>
      <c r="D4" s="6" t="inlineStr">
        <is>
          <t>15.5%</t>
        </is>
      </c>
      <c r="E4" s="6" t="inlineStr">
        <is>
          <t>16.3%</t>
        </is>
      </c>
      <c r="F4" s="6" t="inlineStr">
        <is>
          <t>15.4%</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1085.1</v>
      </c>
      <c r="C4" s="6" t="n">
        <v>1177.9</v>
      </c>
      <c r="D4" s="6" t="n">
        <v>1188.9</v>
      </c>
      <c r="E4" s="6" t="n">
        <v>1221.8</v>
      </c>
      <c r="F4" s="6" t="n">
        <v>1055.8</v>
      </c>
      <c r="G4" s="6" t="n"/>
      <c r="H4" s="6" t="n"/>
      <c r="I4" s="6" t="n"/>
      <c r="J4" s="6" t="n"/>
    </row>
    <row r="5" ht="60" customHeight="1">
      <c r="A5" s="7" t="inlineStr">
        <is>
          <t>Note: No AT1 capital is reported; Tier 1 equals CET1 in each year.</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12.6%</t>
        </is>
      </c>
      <c r="C4" s="6" t="inlineStr">
        <is>
          <t>14.2%</t>
        </is>
      </c>
      <c r="D4" s="6" t="inlineStr">
        <is>
          <t>15.5%</t>
        </is>
      </c>
      <c r="E4" s="6" t="inlineStr">
        <is>
          <t>16.3%</t>
        </is>
      </c>
      <c r="F4" s="6" t="inlineStr">
        <is>
          <t>15.4%</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t>
        </is>
      </c>
      <c r="B4" s="6" t="n">
        <v>1235.1</v>
      </c>
      <c r="C4" s="6" t="n">
        <v>1327.9</v>
      </c>
      <c r="D4" s="6" t="n">
        <v>1338.9</v>
      </c>
      <c r="E4" s="6" t="n">
        <v>1371.8</v>
      </c>
      <c r="F4" s="6" t="n">
        <v>1205.8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14.3%</t>
        </is>
      </c>
      <c r="C4" s="6" t="inlineStr">
        <is>
          <t>16.0%</t>
        </is>
      </c>
      <c r="D4" s="6" t="inlineStr">
        <is>
          <t>17.5%</t>
        </is>
      </c>
      <c r="E4" s="6" t="inlineStr">
        <is>
          <t>18.3%</t>
        </is>
      </c>
      <c r="F4" s="6" t="inlineStr">
        <is>
          <t>17.6%</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8613.200000000001</v>
      </c>
      <c r="C4" s="6" t="n">
        <v>8278.700000000001</v>
      </c>
      <c r="D4" s="6" t="n">
        <v>7668.7</v>
      </c>
      <c r="E4" s="6" t="n">
        <v>7515</v>
      </c>
      <c r="F4" s="6" t="n">
        <v>6836.8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7658.8</v>
      </c>
      <c r="C4" s="6" t="n">
        <v>7351.1</v>
      </c>
      <c r="D4" s="6" t="n">
        <v>6817.1</v>
      </c>
      <c r="E4" s="6" t="n">
        <v>6763.3</v>
      </c>
      <c r="F4" s="6" t="n">
        <v>6247.1</v>
      </c>
      <c r="G4" s="6" t="n"/>
      <c r="H4" s="6" t="n"/>
      <c r="I4" s="6" t="n"/>
      <c r="J4" s="6" t="n"/>
    </row>
    <row r="5">
      <c r="A5" s="6" t="inlineStr">
        <is>
          <t>Counterparty credit risk (CCR)</t>
        </is>
      </c>
      <c r="B5" s="6" t="n">
        <v>43.5</v>
      </c>
      <c r="C5" s="6" t="n">
        <v>79.59999999999999</v>
      </c>
      <c r="D5" s="6" t="n">
        <v>111.4</v>
      </c>
      <c r="E5" s="6" t="n">
        <v>249.9</v>
      </c>
      <c r="F5" s="6" t="n"/>
      <c r="G5" s="6" t="n"/>
      <c r="H5" s="6" t="n"/>
      <c r="I5" s="6" t="n"/>
      <c r="J5" s="6" t="n"/>
    </row>
    <row r="6">
      <c r="A6" s="6" t="inlineStr">
        <is>
          <t>Market risk</t>
        </is>
      </c>
      <c r="B6" s="6" t="n"/>
      <c r="C6" s="6" t="n"/>
      <c r="D6" s="6" t="n"/>
      <c r="E6" s="6" t="n"/>
      <c r="F6" s="6" t="n">
        <v>0</v>
      </c>
      <c r="G6" s="6" t="n"/>
      <c r="H6" s="6" t="n"/>
      <c r="I6" s="6" t="n"/>
      <c r="J6" s="6" t="n"/>
    </row>
    <row r="7">
      <c r="A7" s="6" t="inlineStr">
        <is>
          <t>Operational risk</t>
        </is>
      </c>
      <c r="B7" s="6" t="n">
        <v>928.3</v>
      </c>
      <c r="C7" s="6" t="n">
        <v>848</v>
      </c>
      <c r="D7" s="6" t="n">
        <v>740.2</v>
      </c>
      <c r="E7" s="6" t="n">
        <v>633.1</v>
      </c>
      <c r="F7" s="6" t="n">
        <v>576</v>
      </c>
      <c r="G7" s="6" t="n"/>
      <c r="H7" s="6" t="n"/>
      <c r="I7" s="6" t="n"/>
      <c r="J7" s="6" t="n"/>
    </row>
    <row r="8">
      <c r="A8" s="6" t="inlineStr">
        <is>
          <t>Other (FY2021 only; predates the UK OV1 template, category not broken out separately)</t>
        </is>
      </c>
      <c r="B8" s="6" t="n"/>
      <c r="C8" s="6" t="n"/>
      <c r="D8" s="6" t="n"/>
      <c r="E8" s="6" t="n"/>
      <c r="F8" s="6" t="n">
        <v>13.8</v>
      </c>
      <c r="G8" s="6" t="n"/>
      <c r="H8" s="6" t="n"/>
      <c r="I8" s="6" t="n"/>
      <c r="J8" s="6" t="n"/>
    </row>
    <row r="9">
      <c r="A9" s="5" t="inlineStr">
        <is>
          <t>Total risk-weighted exposure amount</t>
        </is>
      </c>
      <c r="B9" s="5" t="n">
        <v>8630.6</v>
      </c>
      <c r="C9" s="5" t="n">
        <v>8278.700000000001</v>
      </c>
      <c r="D9" s="5" t="n">
        <v>7668.7</v>
      </c>
      <c r="E9" s="5" t="n">
        <v>7645.8</v>
      </c>
      <c r="F9" s="5" t="n">
        <v>6836.9</v>
      </c>
      <c r="G9" s="5" t="n"/>
      <c r="H9" s="5" t="n"/>
      <c r="I9" s="5" t="n"/>
      <c r="J9" s="5" t="n"/>
    </row>
    <row r="11" ht="340" customHeight="1">
      <c r="A11" s="8" t="inlineStr">
        <is>
          <t>Sources - Paragon Banking Group PLC Pillar III Disclosures, UK OV1 'Overview of risk weighted exposure amounts' table, £m, regulatory-group basis (all recovered via Wayback Machine archives since paragonbankinggroup.co.uk blocks automated access):
FY2025: Pillar III Disclosures 30 September 2025 (published ~23 Jan 2026), UK OV1 pp.9-10 - https://web.archive.org/web/20260203152658/https://www.paragonbankinggroup.co.uk/resources/paragon-group/documents/reports-presentations/2025/2025-pillar--iii
FY2024: FY2025 Pillar III Disclosures' own 30 September 2024 comparative column, UK OV1 pp.9-10 (no standalone full-year FY2024 Pillar 3 document was locatable - only a half-year 31 March 2024 report exists at that URL slug) - same document as FY2025 above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close to but doesn't exactly match the pre-existing Total RWAs sheet's figure (£8,613.2m, sourced from the FY2025 Annual Report's own Note 38) - both are the Bank's own disclosed figures, just from two different contemporaneous documents.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t>
        </is>
      </c>
    </row>
  </sheetData>
  <mergeCells count="1">
    <mergeCell ref="A11:J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6.2%</t>
        </is>
      </c>
      <c r="C4" s="6" t="inlineStr">
        <is>
          <t>7.0%</t>
        </is>
      </c>
      <c r="D4" s="6" t="inlineStr">
        <is>
          <t>7.6%</t>
        </is>
      </c>
      <c r="E4" s="6" t="n"/>
      <c r="F4" s="6" t="n"/>
      <c r="G4" s="6" t="n"/>
      <c r="H4" s="6" t="n"/>
      <c r="I4" s="6" t="n"/>
      <c r="J4" s="6" t="n"/>
    </row>
    <row r="5" ht="60" customHeight="1">
      <c r="A5" s="7" t="inlineStr">
        <is>
          <t>Note: FY2022 and FY2021 are not shown in the selected modern leverage-ratio series; no comparable figure was used.</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154.0%</t>
        </is>
      </c>
      <c r="C4" s="6" t="inlineStr">
        <is>
          <t>211.5%</t>
        </is>
      </c>
      <c r="D4" s="6" t="inlineStr">
        <is>
          <t>193.8%</t>
        </is>
      </c>
      <c r="E4" s="6" t="inlineStr">
        <is>
          <t>146.3%</t>
        </is>
      </c>
      <c r="F4" s="6" t="inlineStr">
        <is>
          <t>164.9%</t>
        </is>
      </c>
      <c r="G4" s="6" t="n"/>
      <c r="H4" s="6" t="n"/>
      <c r="I4" s="6" t="n"/>
      <c r="J4" s="6" t="n"/>
    </row>
    <row r="5" ht="60" customHeight="1">
      <c r="A5" s="7" t="inlineStr">
        <is>
          <t>Note: FY2025 is the 12-month average disclosed in the Annual Report; FY2024-FY2021 are applicable-average figures in the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135.0%</t>
        </is>
      </c>
      <c r="C4" s="6" t="inlineStr">
        <is>
          <t>139.5%</t>
        </is>
      </c>
      <c r="D4" s="6" t="inlineStr">
        <is>
          <t>128.0%</t>
        </is>
      </c>
      <c r="E4" s="6" t="inlineStr">
        <is>
          <t>121.5%</t>
        </is>
      </c>
      <c r="F4" s="6" t="inlineStr">
        <is>
          <t>118.9%</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figure was located in the reviewed Paragon Annual Reports or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Paragon Bank Plc — Interim Pillar 3 Disclosures</t>
        </is>
      </c>
    </row>
    <row r="2">
      <c r="A2" s="2" t="inlineStr">
        <is>
          <t>Half-year UK KM1 key metrics; regulatory-group basis, including all entities</t>
        </is>
      </c>
    </row>
    <row r="4">
      <c r="A4" s="4" t="inlineStr">
        <is>
          <t>Metric</t>
        </is>
      </c>
      <c r="B4" s="4" t="inlineStr">
        <is>
          <t>Unit</t>
        </is>
      </c>
      <c r="C4" s="4" t="inlineStr">
        <is>
          <t>Basis</t>
        </is>
      </c>
      <c r="D4" s="4" t="inlineStr">
        <is>
          <t>31 Mar 2025</t>
        </is>
      </c>
      <c r="E4" s="4" t="inlineStr">
        <is>
          <t>31 Mar 2024</t>
        </is>
      </c>
      <c r="F4" s="4" t="inlineStr">
        <is>
          <t>31 Mar 2023</t>
        </is>
      </c>
      <c r="G4" s="4" t="inlineStr">
        <is>
          <t>31 Mar 2022</t>
        </is>
      </c>
      <c r="H4" s="4" t="inlineStr">
        <is>
          <t>31 Mar 2021</t>
        </is>
      </c>
    </row>
    <row r="5">
      <c r="A5" s="6" t="inlineStr">
        <is>
          <t>CET1 capital</t>
        </is>
      </c>
      <c r="B5" s="6" t="inlineStr">
        <is>
          <t>£m</t>
        </is>
      </c>
      <c r="C5" s="6" t="inlineStr">
        <is>
          <t>Paragon Bank regulatory group; consolidated Paragon Banking Group PLC disclosure including all entities</t>
        </is>
      </c>
      <c r="D5" s="9" t="n">
        <v>1193.2</v>
      </c>
      <c r="E5" s="9" t="n">
        <v>1174.9</v>
      </c>
      <c r="F5" s="9" t="n">
        <v>1170.4</v>
      </c>
      <c r="G5" s="9" t="n">
        <v>1092.4</v>
      </c>
      <c r="H5" s="9" t="n">
        <v>1057.3</v>
      </c>
    </row>
    <row r="6">
      <c r="A6" s="6" t="inlineStr">
        <is>
          <t>Tier 1 capital</t>
        </is>
      </c>
      <c r="B6" s="6" t="inlineStr">
        <is>
          <t>£m</t>
        </is>
      </c>
      <c r="C6" s="6" t="inlineStr">
        <is>
          <t>Paragon Bank regulatory group; consolidated Paragon Banking Group PLC disclosure including all entities</t>
        </is>
      </c>
      <c r="D6" s="9" t="n">
        <v>1193.2</v>
      </c>
      <c r="E6" s="9" t="n">
        <v>1174.9</v>
      </c>
      <c r="F6" s="9" t="n">
        <v>1170.4</v>
      </c>
      <c r="G6" s="9" t="n">
        <v>1092.4</v>
      </c>
      <c r="H6" s="9" t="n">
        <v>1057.3</v>
      </c>
    </row>
    <row r="7">
      <c r="A7" s="6" t="inlineStr">
        <is>
          <t>Total capital</t>
        </is>
      </c>
      <c r="B7" s="6" t="inlineStr">
        <is>
          <t>£m</t>
        </is>
      </c>
      <c r="C7" s="6" t="inlineStr">
        <is>
          <t>Paragon Bank regulatory group; consolidated Paragon Banking Group PLC disclosure including all entities</t>
        </is>
      </c>
      <c r="D7" s="9" t="n">
        <v>1343.2</v>
      </c>
      <c r="E7" s="9" t="n">
        <v>1324.9</v>
      </c>
      <c r="F7" s="9" t="n">
        <v>1320.4</v>
      </c>
      <c r="G7" s="9" t="n">
        <v>1242.4</v>
      </c>
      <c r="H7" s="9" t="n">
        <v>1203.8</v>
      </c>
    </row>
    <row r="8">
      <c r="A8" s="6" t="inlineStr">
        <is>
          <t>Total risk-weighted exposure amount</t>
        </is>
      </c>
      <c r="B8" s="6" t="inlineStr">
        <is>
          <t>£m</t>
        </is>
      </c>
      <c r="C8" s="6" t="inlineStr">
        <is>
          <t>Paragon Bank regulatory group; consolidated Paragon Banking Group PLC disclosure including all entities</t>
        </is>
      </c>
      <c r="D8" s="9" t="n">
        <v>8385.200000000001</v>
      </c>
      <c r="E8" s="9" t="n">
        <v>7974.7</v>
      </c>
      <c r="F8" s="9" t="n">
        <v>7479.9</v>
      </c>
      <c r="G8" s="9" t="n">
        <v>7095.7</v>
      </c>
      <c r="H8" s="9" t="n">
        <v>6616</v>
      </c>
    </row>
    <row r="9">
      <c r="A9" s="6" t="inlineStr">
        <is>
          <t>CET1 ratio</t>
        </is>
      </c>
      <c r="B9" s="6" t="inlineStr">
        <is>
          <t>%</t>
        </is>
      </c>
      <c r="C9" s="6" t="inlineStr">
        <is>
          <t>Paragon Bank regulatory group; consolidated Paragon Banking Group PLC disclosure including all entities</t>
        </is>
      </c>
      <c r="D9" s="9" t="n">
        <v>14.2</v>
      </c>
      <c r="E9" s="9" t="n">
        <v>14.7</v>
      </c>
      <c r="F9" s="9" t="n">
        <v>15.6</v>
      </c>
      <c r="G9" s="9" t="n">
        <v>15.4</v>
      </c>
      <c r="H9" s="9" t="n">
        <v>16</v>
      </c>
    </row>
    <row r="10">
      <c r="A10" s="6" t="inlineStr">
        <is>
          <t>Tier 1 ratio</t>
        </is>
      </c>
      <c r="B10" s="6" t="inlineStr">
        <is>
          <t>%</t>
        </is>
      </c>
      <c r="C10" s="6" t="inlineStr">
        <is>
          <t>Paragon Bank regulatory group; consolidated Paragon Banking Group PLC disclosure including all entities</t>
        </is>
      </c>
      <c r="D10" s="9" t="n">
        <v>14.2</v>
      </c>
      <c r="E10" s="9" t="n">
        <v>14.7</v>
      </c>
      <c r="F10" s="9" t="n">
        <v>15.6</v>
      </c>
      <c r="G10" s="9" t="n">
        <v>15.4</v>
      </c>
      <c r="H10" s="9" t="n">
        <v>16</v>
      </c>
    </row>
    <row r="11">
      <c r="A11" s="6" t="inlineStr">
        <is>
          <t>Total capital ratio</t>
        </is>
      </c>
      <c r="B11" s="6" t="inlineStr">
        <is>
          <t>%</t>
        </is>
      </c>
      <c r="C11" s="6" t="inlineStr">
        <is>
          <t>Paragon Bank regulatory group; consolidated Paragon Banking Group PLC disclosure including all entities</t>
        </is>
      </c>
      <c r="D11" s="9" t="n">
        <v>16</v>
      </c>
      <c r="E11" s="9" t="n">
        <v>16.6</v>
      </c>
      <c r="F11" s="9" t="n">
        <v>17.7</v>
      </c>
      <c r="G11" s="9" t="n">
        <v>17.5</v>
      </c>
      <c r="H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6.9</v>
      </c>
      <c r="E12" s="9" t="n">
        <v>7.3</v>
      </c>
      <c r="F12" s="9" t="n">
        <v>7.6</v>
      </c>
      <c r="G12" s="9" t="n">
        <v>7.4</v>
      </c>
      <c r="H12" s="9" t="n">
        <v>7.7</v>
      </c>
    </row>
    <row r="13">
      <c r="A13" s="6" t="inlineStr">
        <is>
          <t>Liquidity coverage ratio</t>
        </is>
      </c>
      <c r="B13" s="6" t="inlineStr">
        <is>
          <t>%</t>
        </is>
      </c>
      <c r="C13" s="6" t="inlineStr">
        <is>
          <t>Paragon Bank regulatory group; consolidated Paragon Banking Group PLC disclosure including all entities</t>
        </is>
      </c>
      <c r="D13" s="9" t="n">
        <v>183.2</v>
      </c>
      <c r="E13" s="9" t="n">
        <v>218.2</v>
      </c>
      <c r="F13" s="9" t="n">
        <v>155.6</v>
      </c>
      <c r="G13" s="9" t="n">
        <v>151.1</v>
      </c>
      <c r="H13" s="9" t="n">
        <v>182.3</v>
      </c>
    </row>
    <row r="14">
      <c r="A14" s="6" t="inlineStr">
        <is>
          <t>NSFR ratio</t>
        </is>
      </c>
      <c r="B14" s="6" t="inlineStr">
        <is>
          <t>%</t>
        </is>
      </c>
      <c r="C14" s="6" t="inlineStr">
        <is>
          <t>Paragon Bank regulatory group; consolidated Paragon Banking Group PLC disclosure including all entities</t>
        </is>
      </c>
      <c r="D14" s="9" t="n">
        <v>142</v>
      </c>
      <c r="E14" s="9" t="n">
        <v>132.9</v>
      </c>
      <c r="F14" s="9" t="n">
        <v>123.3</v>
      </c>
      <c r="G14" s="9" t="n">
        <v>120.6</v>
      </c>
      <c r="H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2025</t>
        </is>
      </c>
      <c r="B19" s="6" t="inlineStr">
        <is>
          <t>Half year Pillar 3</t>
        </is>
      </c>
      <c r="C19" s="9" t="inlineStr">
        <is>
          <t>https://www.paragonbankinggroup.co.uk/resources/paragon-group/documents/reports-presentations/2025/2025-pillar-iii</t>
        </is>
      </c>
      <c r="D19" s="6" t="inlineStr">
        <is>
          <t>3</t>
        </is>
      </c>
    </row>
    <row r="20">
      <c r="A20" s="6" t="inlineStr">
        <is>
          <t>31 Mar 2024</t>
        </is>
      </c>
      <c r="B20" s="6" t="inlineStr">
        <is>
          <t>Half year Pillar 3</t>
        </is>
      </c>
      <c r="C20" s="9" t="inlineStr">
        <is>
          <t>https://www.paragonbankinggroup.co.uk/resources/paragon-group/documents/reports-presentations/2024/2024-pillar-iii</t>
        </is>
      </c>
      <c r="D20" s="6" t="inlineStr">
        <is>
          <t>3-4</t>
        </is>
      </c>
    </row>
    <row r="21">
      <c r="A21" s="6" t="inlineStr">
        <is>
          <t>31 Mar 2023</t>
        </is>
      </c>
      <c r="B21" s="6" t="inlineStr">
        <is>
          <t>Half year Pillar 3</t>
        </is>
      </c>
      <c r="C21" s="9" t="inlineStr">
        <is>
          <t>https://www.paragonbankinggroup.co.uk/resources/paragon-group/documents/reports-presentations/2023/paragonbankinggroup_hy_pillar-3_2023</t>
        </is>
      </c>
      <c r="D21" s="6" t="inlineStr">
        <is>
          <t>3-4</t>
        </is>
      </c>
    </row>
    <row r="22">
      <c r="A22" s="6" t="inlineStr">
        <is>
          <t>31 Mar 2022</t>
        </is>
      </c>
      <c r="B22" s="6" t="inlineStr">
        <is>
          <t>Half year Pillar 3</t>
        </is>
      </c>
      <c r="C22" s="9" t="inlineStr">
        <is>
          <t>https://www.paragonbankinggroup.co.uk/resources/paragon-group/documents/corporate-governance/half-year-pillar-iii</t>
        </is>
      </c>
      <c r="D22" s="6" t="inlineStr">
        <is>
          <t>3-4</t>
        </is>
      </c>
    </row>
    <row r="23">
      <c r="A23" s="6" t="inlineStr">
        <is>
          <t>31 Mar 2021</t>
        </is>
      </c>
      <c r="B23" s="6" t="inlineStr">
        <is>
          <t>Half year Pillar 3</t>
        </is>
      </c>
      <c r="C23" s="9" t="inlineStr">
        <is>
          <t>https://www.paragonbankinggroup.co.uk/resources/paragon-group/documents/corporate-governance/half-year-pillar-iii</t>
        </is>
      </c>
      <c r="D23" s="6" t="inlineStr">
        <is>
          <t>3-4</t>
        </is>
      </c>
    </row>
    <row r="25" ht="60" customHeight="1">
      <c r="A25" s="10" t="inlineStr">
        <is>
          <t>Note: Coverage: 31 March 2021–31 March 2025. Standalone half-year reports are available for 2022–2025.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t>
        </is>
      </c>
    </row>
  </sheetData>
  <mergeCells count="1">
    <mergeCell ref="A25:H2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D14" r:id="rId46"/>
    <hyperlink xmlns:r="http://schemas.openxmlformats.org/officeDocument/2006/relationships" ref="E14" r:id="rId47"/>
    <hyperlink xmlns:r="http://schemas.openxmlformats.org/officeDocument/2006/relationships" ref="F14" r:id="rId48"/>
    <hyperlink xmlns:r="http://schemas.openxmlformats.org/officeDocument/2006/relationships" ref="G14" r:id="rId49"/>
    <hyperlink xmlns:r="http://schemas.openxmlformats.org/officeDocument/2006/relationships" ref="H14" r:id="rId50"/>
    <hyperlink xmlns:r="http://schemas.openxmlformats.org/officeDocument/2006/relationships" ref="C19" r:id="rId51"/>
    <hyperlink xmlns:r="http://schemas.openxmlformats.org/officeDocument/2006/relationships" ref="C20" r:id="rId52"/>
    <hyperlink xmlns:r="http://schemas.openxmlformats.org/officeDocument/2006/relationships" ref="C21" r:id="rId53"/>
    <hyperlink xmlns:r="http://schemas.openxmlformats.org/officeDocument/2006/relationships" ref="C22" r:id="rId54"/>
    <hyperlink xmlns:r="http://schemas.openxmlformats.org/officeDocument/2006/relationships" ref="C23" r:id="rId5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2026-09-07T16:53:24Z</dcterms:created>
  <dcterms:modified xmlns:dcterms="http://purl.org/dc/terms/" xmlns:xsi="http://www.w3.org/2001/XMLSchema-instance" xsi:type="dcterms:W3CDTF">2026-09-07T16:53:24Z</dcterms:modified>
</cp:coreProperties>
</file>