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Royal Bank of Scotland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Royal Bank of Scotland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95362</v>
      </c>
      <c r="C6" s="5" t="n">
        <v>90476</v>
      </c>
      <c r="D6" s="5" t="n">
        <v>90389</v>
      </c>
      <c r="E6" s="5" t="n">
        <v>96663</v>
      </c>
      <c r="F6" s="5" t="n">
        <v>106095</v>
      </c>
      <c r="I6" t="inlineStr">
        <is>
          <t>Total assets</t>
        </is>
      </c>
      <c r="J6" t="n">
        <v>106095</v>
      </c>
      <c r="K6" t="n">
        <v>96663</v>
      </c>
      <c r="L6" t="n">
        <v>90389</v>
      </c>
      <c r="M6" t="n">
        <v>90476</v>
      </c>
      <c r="N6" t="n">
        <v>95362</v>
      </c>
      <c r="AO6" t="inlineStr">
        <is>
          <t>CET1 Ratio</t>
        </is>
      </c>
      <c r="AP6" t="n">
        <v>13.7</v>
      </c>
      <c r="AQ6" t="n">
        <v>11.6</v>
      </c>
      <c r="AR6" t="n">
        <v>11.2</v>
      </c>
      <c r="AS6" t="n">
        <v>11.1</v>
      </c>
      <c r="AT6" t="n">
        <v>11</v>
      </c>
    </row>
    <row r="7">
      <c r="A7" s="5" t="inlineStr">
        <is>
          <t>Loans to customers - amortised cost</t>
        </is>
      </c>
      <c r="B7" s="5" t="n">
        <v>33531</v>
      </c>
      <c r="C7" s="5" t="n">
        <v>33524</v>
      </c>
      <c r="D7" s="5" t="n">
        <v>34805</v>
      </c>
      <c r="E7" s="5" t="n">
        <v>37667</v>
      </c>
      <c r="F7" s="5" t="n">
        <v>42035</v>
      </c>
      <c r="I7" t="inlineStr">
        <is>
          <t>Loans to customers - amortised cost</t>
        </is>
      </c>
      <c r="J7" t="n">
        <v>42035</v>
      </c>
      <c r="K7" t="n">
        <v>37667</v>
      </c>
      <c r="L7" t="n">
        <v>34805</v>
      </c>
      <c r="M7" t="n">
        <v>33524</v>
      </c>
      <c r="N7" t="n">
        <v>33531</v>
      </c>
      <c r="AO7" t="inlineStr">
        <is>
          <t>Tier 1 Ratio</t>
        </is>
      </c>
      <c r="AP7" t="n">
        <v>18.6</v>
      </c>
      <c r="AQ7" t="n">
        <v>16.8</v>
      </c>
      <c r="AR7" t="n">
        <v>13.9</v>
      </c>
      <c r="AS7" t="n">
        <v>14</v>
      </c>
      <c r="AT7" t="n">
        <v>13.8</v>
      </c>
    </row>
    <row r="8">
      <c r="A8" s="5" t="inlineStr">
        <is>
          <t>Customer deposits</t>
        </is>
      </c>
      <c r="B8" s="5" t="n">
        <v>78399</v>
      </c>
      <c r="C8" s="5" t="n">
        <v>78069</v>
      </c>
      <c r="D8" s="5" t="n">
        <v>77504</v>
      </c>
      <c r="E8" s="5" t="n">
        <v>83306</v>
      </c>
      <c r="F8" s="5" t="n">
        <v>92144</v>
      </c>
      <c r="I8" t="inlineStr">
        <is>
          <t>Customer deposits</t>
        </is>
      </c>
      <c r="J8" t="n">
        <v>92144</v>
      </c>
      <c r="K8" t="n">
        <v>83306</v>
      </c>
      <c r="L8" t="n">
        <v>77504</v>
      </c>
      <c r="M8" t="n">
        <v>78069</v>
      </c>
      <c r="N8" t="n">
        <v>78399</v>
      </c>
      <c r="AO8" t="inlineStr">
        <is>
          <t>Total Capital Ratio</t>
        </is>
      </c>
      <c r="AP8" t="n">
        <v>26.1</v>
      </c>
      <c r="AQ8" t="n">
        <v>25.4</v>
      </c>
      <c r="AR8" t="n">
        <v>16.4</v>
      </c>
      <c r="AS8" t="n">
        <v>17.5</v>
      </c>
      <c r="AT8" t="n">
        <v>17</v>
      </c>
    </row>
    <row r="9">
      <c r="A9" s="5" t="inlineStr">
        <is>
          <t>Total equity</t>
        </is>
      </c>
      <c r="B9" s="5" t="n">
        <v>3658</v>
      </c>
      <c r="C9" s="5" t="n">
        <v>3249</v>
      </c>
      <c r="D9" s="5" t="n">
        <v>3103</v>
      </c>
      <c r="E9" s="5" t="n">
        <v>2661</v>
      </c>
      <c r="F9" s="5" t="n">
        <v>3747</v>
      </c>
      <c r="I9" t="inlineStr">
        <is>
          <t>Total equity</t>
        </is>
      </c>
      <c r="J9" t="n">
        <v>3747</v>
      </c>
      <c r="K9" t="n">
        <v>2661</v>
      </c>
      <c r="L9" t="n">
        <v>3103</v>
      </c>
      <c r="M9" t="n">
        <v>3249</v>
      </c>
      <c r="N9" t="n">
        <v>3658</v>
      </c>
      <c r="AO9" t="inlineStr">
        <is>
          <t>Leverage Ratio (excl. claims on central banks)</t>
        </is>
      </c>
      <c r="AQ9" t="n">
        <v>6.4</v>
      </c>
      <c r="AR9" t="n">
        <v>5.8</v>
      </c>
      <c r="AS9" t="n">
        <v>5.8</v>
      </c>
      <c r="AT9" t="n">
        <v>5.6</v>
      </c>
    </row>
    <row r="10">
      <c r="AO10" t="inlineStr">
        <is>
          <t>LCR (UK DoLSub)</t>
        </is>
      </c>
      <c r="AP10" t="n">
        <v>169</v>
      </c>
      <c r="AQ10" t="n">
        <v>131</v>
      </c>
      <c r="AR10" t="n">
        <v>138</v>
      </c>
    </row>
    <row r="11">
      <c r="A11" s="3" t="inlineStr">
        <is>
          <t>Profit &amp; Loss Summary (£m)</t>
        </is>
      </c>
      <c r="AO11" t="inlineStr">
        <is>
          <t>NSFR (UK DoLSub)</t>
        </is>
      </c>
      <c r="AP11" t="n">
        <v>151</v>
      </c>
      <c r="AQ11" t="n">
        <v>137</v>
      </c>
      <c r="AR11" t="n">
        <v>126</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2510</v>
      </c>
      <c r="C13" s="5" t="n">
        <v>2277</v>
      </c>
      <c r="D13" s="5" t="n">
        <v>2533</v>
      </c>
      <c r="E13" s="5" t="n">
        <v>2071</v>
      </c>
      <c r="F13" s="5" t="n">
        <v>1775</v>
      </c>
      <c r="Q13" t="inlineStr">
        <is>
          <t>Total income</t>
        </is>
      </c>
      <c r="R13" t="n">
        <v>1775</v>
      </c>
      <c r="S13" t="n">
        <v>2071</v>
      </c>
      <c r="T13" t="n">
        <v>2533</v>
      </c>
      <c r="U13" t="n">
        <v>2277</v>
      </c>
      <c r="V13" t="n">
        <v>2510</v>
      </c>
    </row>
    <row r="14">
      <c r="A14" s="5" t="inlineStr">
        <is>
          <t>Operating expenses</t>
        </is>
      </c>
      <c r="B14" s="5" t="n">
        <v>-810</v>
      </c>
      <c r="C14" s="5" t="n">
        <v>-871</v>
      </c>
      <c r="D14" s="5" t="n">
        <v>-901</v>
      </c>
      <c r="E14" s="5" t="n">
        <v>-892</v>
      </c>
      <c r="F14" s="5" t="n">
        <v>-1114</v>
      </c>
      <c r="Q14" t="inlineStr">
        <is>
          <t>Operating expenses</t>
        </is>
      </c>
      <c r="R14" t="n">
        <v>-1114</v>
      </c>
      <c r="S14" t="n">
        <v>-892</v>
      </c>
      <c r="T14" t="n">
        <v>-901</v>
      </c>
      <c r="U14" t="n">
        <v>-871</v>
      </c>
      <c r="V14" t="n">
        <v>-810</v>
      </c>
    </row>
    <row r="15">
      <c r="A15" s="5" t="inlineStr">
        <is>
          <t>Profit for the year</t>
        </is>
      </c>
      <c r="B15" s="5" t="n">
        <v>1255</v>
      </c>
      <c r="C15" s="5" t="n">
        <v>1180</v>
      </c>
      <c r="D15" s="5" t="n">
        <v>1399</v>
      </c>
      <c r="E15" s="5" t="n">
        <v>1176</v>
      </c>
      <c r="F15" s="5" t="n">
        <v>776</v>
      </c>
      <c r="Q15" t="inlineStr">
        <is>
          <t>Profit for the year</t>
        </is>
      </c>
      <c r="R15" t="n">
        <v>776</v>
      </c>
      <c r="S15" t="n">
        <v>1176</v>
      </c>
      <c r="T15" t="n">
        <v>1399</v>
      </c>
      <c r="U15" t="n">
        <v>1180</v>
      </c>
      <c r="V15" t="n">
        <v>1255</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3249</v>
      </c>
      <c r="C19" s="5" t="n">
        <v>3103</v>
      </c>
      <c r="D19" s="5" t="n">
        <v>2661</v>
      </c>
      <c r="E19" s="5" t="n">
        <v>3747</v>
      </c>
      <c r="F19" s="5" t="n">
        <v>5670</v>
      </c>
      <c r="Y19" t="inlineStr">
        <is>
          <t>Opening equity</t>
        </is>
      </c>
      <c r="Z19" t="n">
        <v>5670</v>
      </c>
      <c r="AA19" t="n">
        <v>3747</v>
      </c>
      <c r="AB19" t="n">
        <v>2661</v>
      </c>
      <c r="AC19" t="n">
        <v>3103</v>
      </c>
      <c r="AD19" t="n">
        <v>3249</v>
      </c>
    </row>
    <row r="20">
      <c r="A20" s="5" t="inlineStr">
        <is>
          <t>Total comprehensive income/(loss) for the year</t>
        </is>
      </c>
      <c r="B20" s="5" t="n">
        <v>1709</v>
      </c>
      <c r="C20" s="5" t="n">
        <v>1380</v>
      </c>
      <c r="D20" s="5" t="n">
        <v>2138</v>
      </c>
      <c r="E20" s="5" t="n">
        <v>-133</v>
      </c>
      <c r="F20" s="5" t="n">
        <v>231</v>
      </c>
      <c r="Y20" t="inlineStr">
        <is>
          <t>Total comprehensive income/(loss) for the year</t>
        </is>
      </c>
      <c r="Z20" t="n">
        <v>231</v>
      </c>
      <c r="AA20" t="n">
        <v>-133</v>
      </c>
      <c r="AB20" t="n">
        <v>2138</v>
      </c>
      <c r="AC20" t="n">
        <v>1380</v>
      </c>
      <c r="AD20" t="n">
        <v>1709</v>
      </c>
    </row>
    <row r="21">
      <c r="A21" s="5" t="inlineStr">
        <is>
          <t>Other equity movements, net</t>
        </is>
      </c>
      <c r="B21" s="5" t="n">
        <v>-1300</v>
      </c>
      <c r="C21" s="5" t="n">
        <v>-1234</v>
      </c>
      <c r="D21" s="5" t="n">
        <v>-1696</v>
      </c>
      <c r="E21" s="5" t="n">
        <v>-953</v>
      </c>
      <c r="F21" s="5" t="n">
        <v>-2154</v>
      </c>
      <c r="Y21" t="inlineStr">
        <is>
          <t>Other equity movements, net</t>
        </is>
      </c>
      <c r="Z21" t="n">
        <v>-2154</v>
      </c>
      <c r="AA21" t="n">
        <v>-953</v>
      </c>
      <c r="AB21" t="n">
        <v>-1696</v>
      </c>
      <c r="AC21" t="n">
        <v>-1234</v>
      </c>
      <c r="AD21" t="n">
        <v>-1300</v>
      </c>
    </row>
    <row r="22">
      <c r="A22" s="5" t="inlineStr">
        <is>
          <t>Closing equity</t>
        </is>
      </c>
      <c r="B22" s="5" t="n">
        <v>3658</v>
      </c>
      <c r="C22" s="5" t="n">
        <v>3249</v>
      </c>
      <c r="D22" s="5" t="n">
        <v>3103</v>
      </c>
      <c r="E22" s="5" t="n">
        <v>2661</v>
      </c>
      <c r="F22" s="5" t="n">
        <v>3747</v>
      </c>
      <c r="Y22" t="inlineStr">
        <is>
          <t>Closing equity</t>
        </is>
      </c>
      <c r="Z22" t="n">
        <v>3747</v>
      </c>
      <c r="AA22" t="n">
        <v>2661</v>
      </c>
      <c r="AB22" t="n">
        <v>3103</v>
      </c>
      <c r="AC22" t="n">
        <v>3249</v>
      </c>
      <c r="AD22" t="n">
        <v>3658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1971</v>
      </c>
      <c r="C26" s="5" t="n">
        <v>2957</v>
      </c>
      <c r="D26" s="5" t="n">
        <v>-5257</v>
      </c>
      <c r="E26" s="5" t="n">
        <v>-6353</v>
      </c>
      <c r="F26" s="5" t="n">
        <v>15792</v>
      </c>
      <c r="AG26" t="inlineStr">
        <is>
          <t>Net cash from/(used in) operating activities</t>
        </is>
      </c>
      <c r="AH26" t="n">
        <v>15792</v>
      </c>
      <c r="AI26" t="n">
        <v>-6353</v>
      </c>
      <c r="AJ26" t="n">
        <v>-5257</v>
      </c>
      <c r="AK26" t="n">
        <v>2957</v>
      </c>
      <c r="AL26" t="n">
        <v>1971</v>
      </c>
    </row>
    <row r="27">
      <c r="A27" s="5" t="inlineStr">
        <is>
          <t>Net cash from/(used in) investing activities</t>
        </is>
      </c>
      <c r="B27" s="5" t="n">
        <v>6</v>
      </c>
      <c r="C27" s="5" t="n">
        <v>-2</v>
      </c>
      <c r="D27" s="5" t="n">
        <v>30</v>
      </c>
      <c r="E27" s="5" t="n">
        <v>265</v>
      </c>
      <c r="F27" s="5" t="n">
        <v>249</v>
      </c>
      <c r="AG27" t="inlineStr">
        <is>
          <t>Net cash from/(used in) investing activities</t>
        </is>
      </c>
      <c r="AH27" t="n">
        <v>249</v>
      </c>
      <c r="AI27" t="n">
        <v>265</v>
      </c>
      <c r="AJ27" t="n">
        <v>30</v>
      </c>
      <c r="AK27" t="n">
        <v>-2</v>
      </c>
      <c r="AL27" t="n">
        <v>6</v>
      </c>
    </row>
    <row r="28">
      <c r="A28" s="5" t="inlineStr">
        <is>
          <t>Net cash from/(used in) financing activities</t>
        </is>
      </c>
      <c r="B28" s="5" t="n">
        <v>-1396</v>
      </c>
      <c r="C28" s="5" t="n">
        <v>-1457</v>
      </c>
      <c r="D28" s="5" t="n">
        <v>-1873</v>
      </c>
      <c r="E28" s="5" t="n">
        <v>-1038</v>
      </c>
      <c r="F28" s="5" t="n">
        <v>-2240</v>
      </c>
      <c r="AG28" t="inlineStr">
        <is>
          <t>Net cash from/(used in) financing activities</t>
        </is>
      </c>
      <c r="AH28" t="n">
        <v>-2240</v>
      </c>
      <c r="AI28" t="n">
        <v>-1038</v>
      </c>
      <c r="AJ28" t="n">
        <v>-1873</v>
      </c>
      <c r="AK28" t="n">
        <v>-1457</v>
      </c>
      <c r="AL28" t="n">
        <v>-1396</v>
      </c>
    </row>
    <row r="29">
      <c r="A29" s="5" t="inlineStr">
        <is>
          <t>Cash and cash equivalents at end of year</t>
        </is>
      </c>
      <c r="B29" s="5" t="n">
        <v>48316</v>
      </c>
      <c r="C29" s="5" t="n">
        <v>47816</v>
      </c>
      <c r="D29" s="5" t="n">
        <v>46331</v>
      </c>
      <c r="E29" s="5" t="n">
        <v>53629</v>
      </c>
      <c r="F29" s="5" t="n">
        <v>60208</v>
      </c>
      <c r="AG29" t="inlineStr">
        <is>
          <t>Cash and cash equivalents at end of year</t>
        </is>
      </c>
      <c r="AH29" t="n">
        <v>60208</v>
      </c>
      <c r="AI29" t="n">
        <v>53629</v>
      </c>
      <c r="AJ29" t="n">
        <v>46331</v>
      </c>
      <c r="AK29" t="n">
        <v>47816</v>
      </c>
      <c r="AL29" t="n">
        <v>48316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11.0%</t>
        </is>
      </c>
      <c r="C33" s="6" t="inlineStr">
        <is>
          <t>11.1%</t>
        </is>
      </c>
      <c r="D33" s="6" t="inlineStr">
        <is>
          <t>11.2%</t>
        </is>
      </c>
      <c r="E33" s="6" t="inlineStr">
        <is>
          <t>11.6%</t>
        </is>
      </c>
      <c r="F33" s="6" t="inlineStr">
        <is>
          <t>13.7%</t>
        </is>
      </c>
    </row>
    <row r="34">
      <c r="A34" s="6" t="inlineStr">
        <is>
          <t>Tier 1 Ratio</t>
        </is>
      </c>
      <c r="B34" s="6" t="inlineStr">
        <is>
          <t>13.8%</t>
        </is>
      </c>
      <c r="C34" s="6" t="inlineStr">
        <is>
          <t>14.0%</t>
        </is>
      </c>
      <c r="D34" s="6" t="inlineStr">
        <is>
          <t>13.9%</t>
        </is>
      </c>
      <c r="E34" s="6" t="inlineStr">
        <is>
          <t>16.8%</t>
        </is>
      </c>
      <c r="F34" s="6" t="inlineStr">
        <is>
          <t>18.6%</t>
        </is>
      </c>
    </row>
    <row r="35">
      <c r="A35" s="6" t="inlineStr">
        <is>
          <t>Total Capital Ratio</t>
        </is>
      </c>
      <c r="B35" s="6" t="inlineStr">
        <is>
          <t>17.0%</t>
        </is>
      </c>
      <c r="C35" s="6" t="inlineStr">
        <is>
          <t>17.5%</t>
        </is>
      </c>
      <c r="D35" s="6" t="inlineStr">
        <is>
          <t>16.4%</t>
        </is>
      </c>
      <c r="E35" s="6" t="inlineStr">
        <is>
          <t>25.4%</t>
        </is>
      </c>
      <c r="F35" s="6" t="inlineStr">
        <is>
          <t>26.1%</t>
        </is>
      </c>
    </row>
    <row r="36">
      <c r="A36" s="6" t="inlineStr">
        <is>
          <t>Leverage Ratio (excl. claims on central banks)</t>
        </is>
      </c>
      <c r="B36" s="6" t="inlineStr">
        <is>
          <t>5.6%</t>
        </is>
      </c>
      <c r="C36" s="6" t="inlineStr">
        <is>
          <t>5.8%</t>
        </is>
      </c>
      <c r="D36" s="6" t="inlineStr">
        <is>
          <t>5.8%</t>
        </is>
      </c>
      <c r="E36" s="6" t="inlineStr">
        <is>
          <t>6.4%</t>
        </is>
      </c>
      <c r="F36" s="6" t="n"/>
    </row>
    <row r="37">
      <c r="A37" s="6" t="inlineStr">
        <is>
          <t>LCR (UK DoLSub)</t>
        </is>
      </c>
      <c r="B37" s="6" t="n"/>
      <c r="C37" s="6" t="n"/>
      <c r="D37" s="6" t="inlineStr">
        <is>
          <t>138%</t>
        </is>
      </c>
      <c r="E37" s="6" t="inlineStr">
        <is>
          <t>131%</t>
        </is>
      </c>
      <c r="F37" s="6" t="inlineStr">
        <is>
          <t>169%</t>
        </is>
      </c>
    </row>
    <row r="38">
      <c r="A38" s="6" t="inlineStr">
        <is>
          <t>NSFR (UK DoLSub)</t>
        </is>
      </c>
      <c r="B38" s="6" t="n"/>
      <c r="C38" s="6" t="n"/>
      <c r="D38" s="6" t="inlineStr">
        <is>
          <t>126%</t>
        </is>
      </c>
      <c r="E38" s="6" t="inlineStr">
        <is>
          <t>137%</t>
        </is>
      </c>
      <c r="F38" s="6" t="inlineStr">
        <is>
          <t>151%</t>
        </is>
      </c>
    </row>
    <row r="40" ht="45" customHeight="1">
      <c r="A40" s="7" t="inlineStr">
        <is>
          <t>Note: Figures are duplicated from the detail sheets for at-a-glance trend viewing; see each sheet's own source citation for the underlying document/page. See the Cash Flow Statement sheet's ENTITY NOTE for an important entity-lineage flag (this is NOT the historic 1727 'Royal Bank of Scotland plc' entity, which is now named NatWest Markets Plc) and for the UK DoLSub liquidity-disclosure basis.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Balance Sheet</t>
        </is>
      </c>
    </row>
    <row r="2">
      <c r="A2" s="2" t="inlineStr">
        <is>
          <t>RBS plc entity-level basis, £m. Total assets = Total liabilities + Total equity for every year; Total equity ties exactly to the Statement of Changes in Equity sheet's own opening/closing balances - zero plug rows.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25590</v>
      </c>
      <c r="C5" s="6" t="n">
        <v>26630</v>
      </c>
      <c r="D5" s="6" t="n">
        <v>23984</v>
      </c>
      <c r="E5" s="6" t="n">
        <v>34323</v>
      </c>
      <c r="F5" s="6" t="n">
        <v>38014</v>
      </c>
    </row>
    <row r="6">
      <c r="A6" s="6" t="inlineStr">
        <is>
          <t>Derivatives</t>
        </is>
      </c>
      <c r="B6" s="6" t="n">
        <v>535</v>
      </c>
      <c r="C6" s="6" t="n">
        <v>465</v>
      </c>
      <c r="D6" s="6" t="n">
        <v>623</v>
      </c>
      <c r="E6" s="6" t="n">
        <v>498</v>
      </c>
      <c r="F6" s="6" t="n">
        <v>220</v>
      </c>
    </row>
    <row r="7">
      <c r="A7" s="6" t="inlineStr">
        <is>
          <t>Loans to banks - amortised cost</t>
        </is>
      </c>
      <c r="B7" s="6" t="n">
        <v>420</v>
      </c>
      <c r="C7" s="6" t="n">
        <v>484</v>
      </c>
      <c r="D7" s="6" t="n">
        <v>1059</v>
      </c>
      <c r="E7" s="6" t="n">
        <v>1071</v>
      </c>
      <c r="F7" s="6" t="n">
        <v>1147</v>
      </c>
    </row>
    <row r="8">
      <c r="A8" s="6" t="inlineStr">
        <is>
          <t>Loans to customers - amortised cost</t>
        </is>
      </c>
      <c r="B8" s="6" t="n">
        <v>33531</v>
      </c>
      <c r="C8" s="6" t="n">
        <v>33524</v>
      </c>
      <c r="D8" s="6" t="n">
        <v>34805</v>
      </c>
      <c r="E8" s="6" t="n">
        <v>37667</v>
      </c>
      <c r="F8" s="6" t="n">
        <v>42035</v>
      </c>
    </row>
    <row r="9">
      <c r="A9" s="6" t="inlineStr">
        <is>
          <t>Amounts due from holding companies and fellow subsidiaries</t>
        </is>
      </c>
      <c r="B9" s="6" t="n">
        <v>34340</v>
      </c>
      <c r="C9" s="6" t="n">
        <v>28060</v>
      </c>
      <c r="D9" s="6" t="n">
        <v>28497</v>
      </c>
      <c r="E9" s="6" t="n">
        <v>21722</v>
      </c>
      <c r="F9" s="6" t="n">
        <v>23941</v>
      </c>
    </row>
    <row r="10">
      <c r="A10" s="6" t="inlineStr">
        <is>
          <t>Other assets</t>
        </is>
      </c>
      <c r="B10" s="6" t="n">
        <v>946</v>
      </c>
      <c r="C10" s="6" t="n">
        <v>1313</v>
      </c>
      <c r="D10" s="6" t="n">
        <v>1421</v>
      </c>
      <c r="E10" s="6" t="n">
        <v>1382</v>
      </c>
      <c r="F10" s="6" t="n">
        <v>738</v>
      </c>
    </row>
    <row r="11">
      <c r="A11" s="5" t="inlineStr">
        <is>
          <t>Total assets</t>
        </is>
      </c>
      <c r="B11" s="5" t="n">
        <v>95362</v>
      </c>
      <c r="C11" s="5" t="n">
        <v>90476</v>
      </c>
      <c r="D11" s="5" t="n">
        <v>90389</v>
      </c>
      <c r="E11" s="5" t="n">
        <v>96663</v>
      </c>
      <c r="F11" s="5" t="n">
        <v>106095</v>
      </c>
    </row>
    <row r="12">
      <c r="A12" s="5" t="inlineStr">
        <is>
          <t>Liabilities</t>
        </is>
      </c>
      <c r="B12" s="6" t="n"/>
      <c r="C12" s="6" t="n"/>
      <c r="D12" s="6" t="n"/>
      <c r="E12" s="6" t="n"/>
      <c r="F12" s="6" t="n"/>
    </row>
    <row r="13">
      <c r="A13" s="6" t="inlineStr">
        <is>
          <t>Bank deposits</t>
        </is>
      </c>
      <c r="B13" s="6" t="n">
        <v>861</v>
      </c>
      <c r="C13" s="6" t="n">
        <v>921</v>
      </c>
      <c r="D13" s="6" t="n">
        <v>1027</v>
      </c>
      <c r="E13" s="6" t="n">
        <v>986</v>
      </c>
      <c r="F13" s="6" t="n">
        <v>1117</v>
      </c>
    </row>
    <row r="14">
      <c r="A14" s="6" t="inlineStr">
        <is>
          <t>Customer deposits</t>
        </is>
      </c>
      <c r="B14" s="6" t="n">
        <v>78399</v>
      </c>
      <c r="C14" s="6" t="n">
        <v>78069</v>
      </c>
      <c r="D14" s="6" t="n">
        <v>77504</v>
      </c>
      <c r="E14" s="6" t="n">
        <v>83306</v>
      </c>
      <c r="F14" s="6" t="n">
        <v>92144</v>
      </c>
    </row>
    <row r="15">
      <c r="A15" s="6" t="inlineStr">
        <is>
          <t>Amounts due to holding companies and fellow subsidiaries</t>
        </is>
      </c>
      <c r="B15" s="6" t="n">
        <v>8760</v>
      </c>
      <c r="C15" s="6" t="n">
        <v>3755</v>
      </c>
      <c r="D15" s="6" t="n">
        <v>3577</v>
      </c>
      <c r="E15" s="6" t="n">
        <v>3910</v>
      </c>
      <c r="F15" s="6" t="n">
        <v>5216</v>
      </c>
    </row>
    <row r="16">
      <c r="A16" s="6" t="inlineStr">
        <is>
          <t>Derivatives</t>
        </is>
      </c>
      <c r="B16" s="6" t="n">
        <v>599</v>
      </c>
      <c r="C16" s="6" t="n">
        <v>1411</v>
      </c>
      <c r="D16" s="6" t="n">
        <v>1932</v>
      </c>
      <c r="E16" s="6" t="n">
        <v>2683</v>
      </c>
      <c r="F16" s="6" t="n">
        <v>827</v>
      </c>
    </row>
    <row r="17">
      <c r="A17" s="6" t="inlineStr">
        <is>
          <t>Notes in circulation</t>
        </is>
      </c>
      <c r="B17" s="6" t="n">
        <v>2115</v>
      </c>
      <c r="C17" s="6" t="n">
        <v>2381</v>
      </c>
      <c r="D17" s="6" t="n">
        <v>2430</v>
      </c>
      <c r="E17" s="6" t="n">
        <v>2409</v>
      </c>
      <c r="F17" s="6" t="n">
        <v>2144</v>
      </c>
    </row>
    <row r="18">
      <c r="A18" s="6" t="inlineStr">
        <is>
          <t>Other liabilities</t>
        </is>
      </c>
      <c r="B18" s="6" t="n">
        <v>970</v>
      </c>
      <c r="C18" s="6" t="n">
        <v>690</v>
      </c>
      <c r="D18" s="6" t="n">
        <v>816</v>
      </c>
      <c r="E18" s="6" t="n">
        <v>708</v>
      </c>
      <c r="F18" s="6" t="n">
        <v>900</v>
      </c>
    </row>
    <row r="19">
      <c r="A19" s="5" t="inlineStr">
        <is>
          <t>Total liabilities</t>
        </is>
      </c>
      <c r="B19" s="5" t="n">
        <v>91704</v>
      </c>
      <c r="C19" s="5" t="n">
        <v>87227</v>
      </c>
      <c r="D19" s="5" t="n">
        <v>87286</v>
      </c>
      <c r="E19" s="5" t="n">
        <v>94002</v>
      </c>
      <c r="F19" s="5" t="n">
        <v>102348</v>
      </c>
    </row>
    <row r="20">
      <c r="A20" s="5" t="inlineStr">
        <is>
          <t>Equity</t>
        </is>
      </c>
      <c r="B20" s="6" t="n"/>
      <c r="C20" s="6" t="n"/>
      <c r="D20" s="6" t="n"/>
      <c r="E20" s="6" t="n"/>
      <c r="F20" s="6" t="n"/>
    </row>
    <row r="21">
      <c r="A21" s="5" t="inlineStr">
        <is>
          <t>Total equity</t>
        </is>
      </c>
      <c r="B21" s="5" t="n">
        <v>3658</v>
      </c>
      <c r="C21" s="5" t="n">
        <v>3249</v>
      </c>
      <c r="D21" s="5" t="n">
        <v>3103</v>
      </c>
      <c r="E21" s="5" t="n">
        <v>2661</v>
      </c>
      <c r="F21" s="5" t="n">
        <v>3747</v>
      </c>
    </row>
    <row r="22">
      <c r="A22" s="5" t="inlineStr">
        <is>
          <t>Total liabilities and equity</t>
        </is>
      </c>
      <c r="B22" s="5" t="n">
        <v>95362</v>
      </c>
      <c r="C22" s="5" t="n">
        <v>90476</v>
      </c>
      <c r="D22" s="5" t="n">
        <v>90389</v>
      </c>
      <c r="E22" s="5" t="n">
        <v>96663</v>
      </c>
      <c r="F22" s="5" t="n">
        <v>106095</v>
      </c>
    </row>
    <row r="24" ht="230" customHeight="1">
      <c r="A2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24:F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Profit &amp; Loss</t>
        </is>
      </c>
    </row>
    <row r="2">
      <c r="A2" s="2" t="inlineStr">
        <is>
          <t>RBS plc entity-level basis, £m. 'Total comprehensive income/(loss) for the year' ties exactly to Profit for the year + Other comprehensive income for every year. FY2025 no longer discloses an FVOCI reserve/items-not-qualifying line (nil since FY2024 year-end) -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3462</v>
      </c>
      <c r="C5" s="6" t="n">
        <v>3539</v>
      </c>
      <c r="D5" s="6" t="n">
        <v>3324</v>
      </c>
      <c r="E5" s="6" t="n">
        <v>2036</v>
      </c>
      <c r="F5" s="6" t="n">
        <v>1449</v>
      </c>
    </row>
    <row r="6">
      <c r="A6" s="6" t="inlineStr">
        <is>
          <t>Interest payable</t>
        </is>
      </c>
      <c r="B6" s="6" t="n">
        <v>-1391</v>
      </c>
      <c r="C6" s="6" t="n">
        <v>-1591</v>
      </c>
      <c r="D6" s="6" t="n">
        <v>-1231</v>
      </c>
      <c r="E6" s="6" t="n">
        <v>-254</v>
      </c>
      <c r="F6" s="6" t="n">
        <v>-107</v>
      </c>
    </row>
    <row r="7">
      <c r="A7" s="5" t="inlineStr">
        <is>
          <t>Net interest income</t>
        </is>
      </c>
      <c r="B7" s="5" t="n">
        <v>2071</v>
      </c>
      <c r="C7" s="5" t="n">
        <v>1948</v>
      </c>
      <c r="D7" s="5" t="n">
        <v>2093</v>
      </c>
      <c r="E7" s="5" t="n">
        <v>1782</v>
      </c>
      <c r="F7" s="5" t="n">
        <v>1342</v>
      </c>
    </row>
    <row r="8">
      <c r="A8" s="6" t="inlineStr">
        <is>
          <t>Fees and commissions receivable</t>
        </is>
      </c>
      <c r="B8" s="6" t="n">
        <v>441</v>
      </c>
      <c r="C8" s="6" t="n">
        <v>442</v>
      </c>
      <c r="D8" s="6" t="n">
        <v>440</v>
      </c>
      <c r="E8" s="6" t="n">
        <v>455</v>
      </c>
      <c r="F8" s="6" t="n">
        <v>413</v>
      </c>
    </row>
    <row r="9">
      <c r="A9" s="6" t="inlineStr">
        <is>
          <t>Fees and commissions payable</t>
        </is>
      </c>
      <c r="B9" s="6" t="n">
        <v>-105</v>
      </c>
      <c r="C9" s="6" t="n">
        <v>-88</v>
      </c>
      <c r="D9" s="6" t="n">
        <v>-93</v>
      </c>
      <c r="E9" s="6" t="n">
        <v>-107</v>
      </c>
      <c r="F9" s="6" t="n">
        <v>-135</v>
      </c>
    </row>
    <row r="10">
      <c r="A10" s="6" t="inlineStr">
        <is>
          <t>Other operating income</t>
        </is>
      </c>
      <c r="B10" s="6" t="n">
        <v>103</v>
      </c>
      <c r="C10" s="6" t="n">
        <v>-25</v>
      </c>
      <c r="D10" s="6" t="n">
        <v>93</v>
      </c>
      <c r="E10" s="6" t="n">
        <v>-59</v>
      </c>
      <c r="F10" s="6" t="n">
        <v>155</v>
      </c>
    </row>
    <row r="11">
      <c r="A11" s="5" t="inlineStr">
        <is>
          <t>Non-interest income</t>
        </is>
      </c>
      <c r="B11" s="5" t="n">
        <v>439</v>
      </c>
      <c r="C11" s="5" t="n">
        <v>329</v>
      </c>
      <c r="D11" s="5" t="n">
        <v>440</v>
      </c>
      <c r="E11" s="5" t="n">
        <v>289</v>
      </c>
      <c r="F11" s="5" t="n">
        <v>433</v>
      </c>
    </row>
    <row r="12">
      <c r="A12" s="5" t="inlineStr">
        <is>
          <t>Total income</t>
        </is>
      </c>
      <c r="B12" s="5" t="n">
        <v>2510</v>
      </c>
      <c r="C12" s="5" t="n">
        <v>2277</v>
      </c>
      <c r="D12" s="5" t="n">
        <v>2533</v>
      </c>
      <c r="E12" s="5" t="n">
        <v>2071</v>
      </c>
      <c r="F12" s="5" t="n">
        <v>1775</v>
      </c>
    </row>
    <row r="13">
      <c r="A13" s="5" t="inlineStr">
        <is>
          <t>Operating expenses</t>
        </is>
      </c>
      <c r="B13" s="6" t="n"/>
      <c r="C13" s="6" t="n"/>
      <c r="D13" s="6" t="n"/>
      <c r="E13" s="6" t="n"/>
      <c r="F13" s="6" t="n"/>
    </row>
    <row r="14">
      <c r="A14" s="6" t="inlineStr">
        <is>
          <t>Staff costs</t>
        </is>
      </c>
      <c r="B14" s="6" t="n">
        <v>-51</v>
      </c>
      <c r="C14" s="6" t="n">
        <v>-51</v>
      </c>
      <c r="D14" s="6" t="n">
        <v>-54</v>
      </c>
      <c r="E14" s="6" t="n">
        <v>-58</v>
      </c>
      <c r="F14" s="6" t="n">
        <v>-120</v>
      </c>
    </row>
    <row r="15">
      <c r="A15" s="6" t="inlineStr">
        <is>
          <t>Premises and equipment</t>
        </is>
      </c>
      <c r="B15" s="6" t="n">
        <v>-2</v>
      </c>
      <c r="C15" s="6" t="n">
        <v>-1</v>
      </c>
      <c r="D15" s="6" t="n">
        <v>1</v>
      </c>
      <c r="E15" s="6" t="n">
        <v>1</v>
      </c>
      <c r="F15" s="6" t="n">
        <v>-32</v>
      </c>
    </row>
    <row r="16">
      <c r="A16" s="6" t="inlineStr">
        <is>
          <t>Other administrative expenses</t>
        </is>
      </c>
      <c r="B16" s="6" t="n">
        <v>-746</v>
      </c>
      <c r="C16" s="6" t="n">
        <v>-800</v>
      </c>
      <c r="D16" s="6" t="n">
        <v>-835</v>
      </c>
      <c r="E16" s="6" t="n">
        <v>-814</v>
      </c>
      <c r="F16" s="6" t="n">
        <v>-838</v>
      </c>
    </row>
    <row r="17">
      <c r="A17" s="6" t="inlineStr">
        <is>
          <t>Depreciation and amortisation</t>
        </is>
      </c>
      <c r="B17" s="6" t="n">
        <v>-11</v>
      </c>
      <c r="C17" s="6" t="n">
        <v>-19</v>
      </c>
      <c r="D17" s="6" t="n">
        <v>-13</v>
      </c>
      <c r="E17" s="6" t="n">
        <v>-21</v>
      </c>
      <c r="F17" s="6" t="n">
        <v>-124</v>
      </c>
    </row>
    <row r="18">
      <c r="A18" s="5" t="inlineStr">
        <is>
          <t>Operating expenses</t>
        </is>
      </c>
      <c r="B18" s="5" t="n">
        <v>-810</v>
      </c>
      <c r="C18" s="5" t="n">
        <v>-871</v>
      </c>
      <c r="D18" s="5" t="n">
        <v>-901</v>
      </c>
      <c r="E18" s="5" t="n">
        <v>-892</v>
      </c>
      <c r="F18" s="5" t="n">
        <v>-1114</v>
      </c>
    </row>
    <row r="19">
      <c r="A19" s="5" t="inlineStr">
        <is>
          <t>Profit before impairment losses</t>
        </is>
      </c>
      <c r="B19" s="5" t="n">
        <v>1700</v>
      </c>
      <c r="C19" s="5" t="n">
        <v>1406</v>
      </c>
      <c r="D19" s="5" t="n">
        <v>1632</v>
      </c>
      <c r="E19" s="5" t="n">
        <v>1179</v>
      </c>
      <c r="F19" s="5" t="n">
        <v>661</v>
      </c>
    </row>
    <row r="20">
      <c r="A20" s="6" t="inlineStr">
        <is>
          <t>Impairment losses/(releases)</t>
        </is>
      </c>
      <c r="B20" s="6" t="n">
        <v>-29</v>
      </c>
      <c r="C20" s="6" t="n">
        <v>-17</v>
      </c>
      <c r="D20" s="6" t="n">
        <v>-44</v>
      </c>
      <c r="E20" s="6" t="n">
        <v>-20</v>
      </c>
      <c r="F20" s="6" t="n">
        <v>360</v>
      </c>
    </row>
    <row r="21">
      <c r="A21" s="5" t="inlineStr">
        <is>
          <t>Operating profit before tax</t>
        </is>
      </c>
      <c r="B21" s="5" t="n">
        <v>1671</v>
      </c>
      <c r="C21" s="5" t="n">
        <v>1389</v>
      </c>
      <c r="D21" s="5" t="n">
        <v>1588</v>
      </c>
      <c r="E21" s="5" t="n">
        <v>1159</v>
      </c>
      <c r="F21" s="5" t="n">
        <v>1021</v>
      </c>
    </row>
    <row r="22">
      <c r="A22" s="6" t="inlineStr">
        <is>
          <t>Tax (charge)/credit</t>
        </is>
      </c>
      <c r="B22" s="6" t="n">
        <v>-416</v>
      </c>
      <c r="C22" s="6" t="n">
        <v>-209</v>
      </c>
      <c r="D22" s="6" t="n">
        <v>-189</v>
      </c>
      <c r="E22" s="6" t="n">
        <v>17</v>
      </c>
      <c r="F22" s="6" t="n">
        <v>-245</v>
      </c>
    </row>
    <row r="23">
      <c r="A23" s="5" t="inlineStr">
        <is>
          <t>Profit for the year</t>
        </is>
      </c>
      <c r="B23" s="5" t="n">
        <v>1255</v>
      </c>
      <c r="C23" s="5" t="n">
        <v>1180</v>
      </c>
      <c r="D23" s="5" t="n">
        <v>1399</v>
      </c>
      <c r="E23" s="5" t="n">
        <v>1176</v>
      </c>
      <c r="F23" s="5" t="n">
        <v>776</v>
      </c>
    </row>
    <row r="24">
      <c r="A24" s="6" t="inlineStr">
        <is>
          <t>Attributable to ordinary shareholders</t>
        </is>
      </c>
      <c r="B24" s="6" t="n">
        <v>1221</v>
      </c>
      <c r="C24" s="6" t="n">
        <v>1146</v>
      </c>
      <c r="D24" s="6" t="n">
        <v>1352</v>
      </c>
      <c r="E24" s="6" t="n">
        <v>1122</v>
      </c>
      <c r="F24" s="6" t="n">
        <v>722</v>
      </c>
    </row>
    <row r="25">
      <c r="A25" s="6" t="inlineStr">
        <is>
          <t>Attributable to paid-in equity holders</t>
        </is>
      </c>
      <c r="B25" s="6" t="n">
        <v>34</v>
      </c>
      <c r="C25" s="6" t="n">
        <v>34</v>
      </c>
      <c r="D25" s="6" t="n">
        <v>47</v>
      </c>
      <c r="E25" s="6" t="n">
        <v>54</v>
      </c>
      <c r="F25" s="6" t="n">
        <v>54</v>
      </c>
    </row>
    <row r="26">
      <c r="A26" s="5" t="inlineStr">
        <is>
          <t>Other comprehensive income, net of tax</t>
        </is>
      </c>
      <c r="B26" s="6" t="n"/>
      <c r="C26" s="6" t="n"/>
      <c r="D26" s="6" t="n"/>
      <c r="E26" s="6" t="n"/>
      <c r="F26" s="6" t="n"/>
    </row>
    <row r="27">
      <c r="A27" s="6" t="inlineStr">
        <is>
          <t>Items not qualifying for reclassification - tax</t>
        </is>
      </c>
      <c r="B27" s="6" t="n"/>
      <c r="C27" s="6" t="n">
        <v>0</v>
      </c>
      <c r="D27" s="6" t="n">
        <v>-1</v>
      </c>
      <c r="E27" s="6" t="n"/>
      <c r="F27" s="6" t="n"/>
    </row>
    <row r="28">
      <c r="A28" s="6" t="inlineStr">
        <is>
          <t>FVOCI financial assets</t>
        </is>
      </c>
      <c r="B28" s="6" t="n"/>
      <c r="C28" s="6" t="n">
        <v>0</v>
      </c>
      <c r="D28" s="6" t="n">
        <v>-1</v>
      </c>
      <c r="E28" s="6" t="n">
        <v>0</v>
      </c>
      <c r="F28" s="6" t="n">
        <v>1</v>
      </c>
    </row>
    <row r="29">
      <c r="A29" s="6" t="inlineStr">
        <is>
          <t>Cash flow hedges</t>
        </is>
      </c>
      <c r="B29" s="6" t="n">
        <v>631</v>
      </c>
      <c r="C29" s="6" t="n">
        <v>277</v>
      </c>
      <c r="D29" s="6" t="n">
        <v>1030</v>
      </c>
      <c r="E29" s="6" t="n">
        <v>-1803</v>
      </c>
      <c r="F29" s="6" t="n">
        <v>-766</v>
      </c>
    </row>
    <row r="30">
      <c r="A30" s="6" t="inlineStr">
        <is>
          <t>Currency translation</t>
        </is>
      </c>
      <c r="B30" s="6" t="n">
        <v>0</v>
      </c>
      <c r="C30" s="6" t="n">
        <v>1</v>
      </c>
      <c r="D30" s="6" t="n">
        <v>-1</v>
      </c>
      <c r="E30" s="6" t="n">
        <v>2</v>
      </c>
      <c r="F30" s="6" t="n">
        <v>-2</v>
      </c>
    </row>
    <row r="31">
      <c r="A31" s="6" t="inlineStr">
        <is>
          <t>Tax on items qualifying for reclassification</t>
        </is>
      </c>
      <c r="B31" s="6" t="n">
        <v>-177</v>
      </c>
      <c r="C31" s="6" t="n">
        <v>-78</v>
      </c>
      <c r="D31" s="6" t="n">
        <v>-288</v>
      </c>
      <c r="E31" s="6" t="n">
        <v>492</v>
      </c>
      <c r="F31" s="6" t="n">
        <v>222</v>
      </c>
    </row>
    <row r="32">
      <c r="A32" s="5" t="inlineStr">
        <is>
          <t>Other comprehensive income/(loss) after tax</t>
        </is>
      </c>
      <c r="B32" s="5" t="n">
        <v>454</v>
      </c>
      <c r="C32" s="5" t="n">
        <v>200</v>
      </c>
      <c r="D32" s="5" t="n">
        <v>739</v>
      </c>
      <c r="E32" s="5" t="n">
        <v>-1309</v>
      </c>
      <c r="F32" s="5" t="n">
        <v>-545</v>
      </c>
    </row>
    <row r="33">
      <c r="A33" s="5" t="inlineStr">
        <is>
          <t>Total comprehensive income/(loss) for the year</t>
        </is>
      </c>
      <c r="B33" s="5" t="n">
        <v>1709</v>
      </c>
      <c r="C33" s="5" t="n">
        <v>1380</v>
      </c>
      <c r="D33" s="5" t="n">
        <v>2138</v>
      </c>
      <c r="E33" s="5" t="n">
        <v>-133</v>
      </c>
      <c r="F33" s="5" t="n">
        <v>231</v>
      </c>
    </row>
    <row r="35" ht="230" customHeight="1">
      <c r="A35"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The Royal Bank of Scotland Public Limited Company — Statement of Changes in Equity</t>
        </is>
      </c>
    </row>
    <row r="2">
      <c r="A2" s="2" t="inlineStr">
        <is>
          <t>RBS plc entity-level basis, £m, chronological (oldest to newest). Each year's closing Total equity ties exactly to that year's own Balance Sheet Total equity and to the next year's opening balance - zero undocumented plug rows across all 5 years.</t>
        </is>
      </c>
    </row>
    <row r="3">
      <c r="A3" s="4" t="inlineStr">
        <is>
          <t>Movement</t>
        </is>
      </c>
      <c r="B3" s="4" t="inlineStr">
        <is>
          <t>Share capital</t>
        </is>
      </c>
      <c r="C3" s="4" t="inlineStr">
        <is>
          <t>Paid-in equity</t>
        </is>
      </c>
      <c r="D3" s="4" t="inlineStr">
        <is>
          <t>FVOCI reserve</t>
        </is>
      </c>
      <c r="E3" s="4" t="inlineStr">
        <is>
          <t>Cash flow hedging reserve</t>
        </is>
      </c>
      <c r="F3" s="4" t="inlineStr">
        <is>
          <t>Foreign exchange reserve</t>
        </is>
      </c>
      <c r="G3" s="4" t="inlineStr">
        <is>
          <t>Retained earnings</t>
        </is>
      </c>
      <c r="H3" s="4" t="inlineStr">
        <is>
          <t>Total equity</t>
        </is>
      </c>
    </row>
    <row r="4">
      <c r="A4" s="5" t="inlineStr">
        <is>
          <t>Balance at 1 January 2021</t>
        </is>
      </c>
      <c r="B4" s="5" t="n">
        <v>20</v>
      </c>
      <c r="C4" s="5" t="n">
        <v>969</v>
      </c>
      <c r="D4" s="5" t="n">
        <v>-4</v>
      </c>
      <c r="E4" s="5" t="n">
        <v>376</v>
      </c>
      <c r="F4" s="5" t="n">
        <v>0</v>
      </c>
      <c r="G4" s="5" t="n">
        <v>4309</v>
      </c>
      <c r="H4" s="5" t="n">
        <v>5670</v>
      </c>
    </row>
    <row r="5">
      <c r="A5" s="6" t="inlineStr">
        <is>
          <t>Profit attributable to ordinary shareholders and other equity owners</t>
        </is>
      </c>
      <c r="B5" s="6" t="n"/>
      <c r="C5" s="6" t="n"/>
      <c r="D5" s="6" t="n"/>
      <c r="E5" s="6" t="n"/>
      <c r="F5" s="6" t="n"/>
      <c r="G5" s="6" t="n">
        <v>776</v>
      </c>
      <c r="H5" s="6" t="n">
        <v>776</v>
      </c>
    </row>
    <row r="6">
      <c r="A6" s="6" t="inlineStr">
        <is>
          <t>FVOCI reserve movements (unrealised gains, tax)</t>
        </is>
      </c>
      <c r="B6" s="6" t="n"/>
      <c r="C6" s="6" t="n"/>
      <c r="D6" s="6" t="n">
        <v>1</v>
      </c>
      <c r="E6" s="6" t="n"/>
      <c r="F6" s="6" t="n"/>
      <c r="G6" s="6" t="n"/>
      <c r="H6" s="6" t="n">
        <v>1</v>
      </c>
    </row>
    <row r="7">
      <c r="A7" s="6" t="inlineStr">
        <is>
          <t>Cash flow hedging reserve movements (recognised in equity, transferred to earnings, tax)</t>
        </is>
      </c>
      <c r="B7" s="6" t="n"/>
      <c r="C7" s="6" t="n"/>
      <c r="D7" s="6" t="n"/>
      <c r="E7" s="6" t="n">
        <v>-544</v>
      </c>
      <c r="F7" s="6" t="n"/>
      <c r="G7" s="6" t="n"/>
      <c r="H7" s="6" t="n">
        <v>-544</v>
      </c>
    </row>
    <row r="8">
      <c r="A8" s="6" t="inlineStr">
        <is>
          <t>Foreign exchange reserve - retranslation of net assets</t>
        </is>
      </c>
      <c r="B8" s="6" t="n"/>
      <c r="C8" s="6" t="n"/>
      <c r="D8" s="6" t="n"/>
      <c r="E8" s="6" t="n"/>
      <c r="F8" s="6" t="n">
        <v>-2</v>
      </c>
      <c r="G8" s="6" t="n"/>
      <c r="H8" s="6" t="n">
        <v>-2</v>
      </c>
    </row>
    <row r="9">
      <c r="A9" s="6" t="inlineStr">
        <is>
          <t>Ordinary dividends paid</t>
        </is>
      </c>
      <c r="B9" s="6" t="n"/>
      <c r="C9" s="6" t="n"/>
      <c r="D9" s="6" t="n"/>
      <c r="E9" s="6" t="n"/>
      <c r="F9" s="6" t="n"/>
      <c r="G9" s="6" t="n">
        <v>-2100</v>
      </c>
      <c r="H9" s="6" t="n">
        <v>-2100</v>
      </c>
    </row>
    <row r="10">
      <c r="A10" s="6" t="inlineStr">
        <is>
          <t>Paid-in equity dividends paid</t>
        </is>
      </c>
      <c r="B10" s="6" t="n"/>
      <c r="C10" s="6" t="n"/>
      <c r="D10" s="6" t="n"/>
      <c r="E10" s="6" t="n"/>
      <c r="F10" s="6" t="n"/>
      <c r="G10" s="6" t="n">
        <v>-54</v>
      </c>
      <c r="H10" s="6" t="n">
        <v>-54</v>
      </c>
    </row>
    <row r="11">
      <c r="A11" s="5" t="inlineStr">
        <is>
          <t>Balance at 31 December 2021 / 1 January 2022</t>
        </is>
      </c>
      <c r="B11" s="5" t="n">
        <v>20</v>
      </c>
      <c r="C11" s="5" t="n">
        <v>969</v>
      </c>
      <c r="D11" s="5" t="n">
        <v>-3</v>
      </c>
      <c r="E11" s="5" t="n">
        <v>-168</v>
      </c>
      <c r="F11" s="5" t="n">
        <v>-2</v>
      </c>
      <c r="G11" s="5" t="n">
        <v>2931</v>
      </c>
      <c r="H11" s="5" t="n">
        <v>3747</v>
      </c>
    </row>
    <row r="12">
      <c r="A12" s="6" t="inlineStr">
        <is>
          <t>Redemption of paid-in equity</t>
        </is>
      </c>
      <c r="B12" s="6" t="n"/>
      <c r="C12" s="6" t="n">
        <v>-499</v>
      </c>
      <c r="D12" s="6" t="n"/>
      <c r="E12" s="6" t="n"/>
      <c r="F12" s="6" t="n"/>
      <c r="G12" s="6" t="n"/>
      <c r="H12" s="6" t="n">
        <v>-499</v>
      </c>
    </row>
    <row r="13">
      <c r="A13" s="6" t="inlineStr">
        <is>
          <t>Issue of paid-in equity</t>
        </is>
      </c>
      <c r="B13" s="6" t="n"/>
      <c r="C13" s="6" t="n">
        <v>500</v>
      </c>
      <c r="D13" s="6" t="n"/>
      <c r="E13" s="6" t="n"/>
      <c r="F13" s="6" t="n"/>
      <c r="G13" s="6" t="n"/>
      <c r="H13" s="6" t="n">
        <v>500</v>
      </c>
    </row>
    <row r="14">
      <c r="A14" s="6" t="inlineStr">
        <is>
          <t>Profit attributable to ordinary shareholders and other equity owners</t>
        </is>
      </c>
      <c r="B14" s="6" t="n"/>
      <c r="C14" s="6" t="n"/>
      <c r="D14" s="6" t="n"/>
      <c r="E14" s="6" t="n"/>
      <c r="F14" s="6" t="n"/>
      <c r="G14" s="6" t="n">
        <v>1176</v>
      </c>
      <c r="H14" s="6" t="n">
        <v>1176</v>
      </c>
    </row>
    <row r="15">
      <c r="A15" s="6" t="inlineStr">
        <is>
          <t>Cash flow hedging reserve movements (recognised in equity, transferred to earnings, tax)</t>
        </is>
      </c>
      <c r="B15" s="6" t="n"/>
      <c r="C15" s="6" t="n"/>
      <c r="D15" s="6" t="n"/>
      <c r="E15" s="6" t="n">
        <v>-1311</v>
      </c>
      <c r="F15" s="6" t="n"/>
      <c r="G15" s="6" t="n"/>
      <c r="H15" s="6" t="n">
        <v>-1311</v>
      </c>
    </row>
    <row r="16">
      <c r="A16" s="6" t="inlineStr">
        <is>
          <t>Foreign exchange reserve - retranslation of net assets</t>
        </is>
      </c>
      <c r="B16" s="6" t="n"/>
      <c r="C16" s="6" t="n"/>
      <c r="D16" s="6" t="n"/>
      <c r="E16" s="6" t="n"/>
      <c r="F16" s="6" t="n">
        <v>2</v>
      </c>
      <c r="G16" s="6" t="n"/>
      <c r="H16" s="6" t="n">
        <v>2</v>
      </c>
    </row>
    <row r="17">
      <c r="A17" s="6" t="inlineStr">
        <is>
          <t>Ordinary dividends paid</t>
        </is>
      </c>
      <c r="B17" s="6" t="n"/>
      <c r="C17" s="6" t="n"/>
      <c r="D17" s="6" t="n"/>
      <c r="E17" s="6" t="n"/>
      <c r="F17" s="6" t="n"/>
      <c r="G17" s="6" t="n">
        <v>-850</v>
      </c>
      <c r="H17" s="6" t="n">
        <v>-850</v>
      </c>
    </row>
    <row r="18">
      <c r="A18" s="6" t="inlineStr">
        <is>
          <t>Paid-in equity dividends paid</t>
        </is>
      </c>
      <c r="B18" s="6" t="n"/>
      <c r="C18" s="6" t="n"/>
      <c r="D18" s="6" t="n"/>
      <c r="E18" s="6" t="n"/>
      <c r="F18" s="6" t="n"/>
      <c r="G18" s="6" t="n">
        <v>-54</v>
      </c>
      <c r="H18" s="6" t="n">
        <v>-54</v>
      </c>
    </row>
    <row r="19">
      <c r="A19" s="6" t="inlineStr">
        <is>
          <t>Redemption of paid-in equity - retained earnings impact (gross, tax)</t>
        </is>
      </c>
      <c r="B19" s="6" t="n"/>
      <c r="C19" s="6" t="n"/>
      <c r="D19" s="6" t="n"/>
      <c r="E19" s="6" t="n"/>
      <c r="F19" s="6" t="n"/>
      <c r="G19" s="6" t="n">
        <v>-50</v>
      </c>
      <c r="H19" s="6" t="n">
        <v>-50</v>
      </c>
    </row>
    <row r="20">
      <c r="A20" s="5" t="inlineStr">
        <is>
          <t>Balance at 31 December 2022 / 1 January 2023</t>
        </is>
      </c>
      <c r="B20" s="5" t="n">
        <v>20</v>
      </c>
      <c r="C20" s="5" t="n">
        <v>970</v>
      </c>
      <c r="D20" s="5" t="n">
        <v>-3</v>
      </c>
      <c r="E20" s="5" t="n">
        <v>-1479</v>
      </c>
      <c r="F20" s="5" t="n">
        <v>0</v>
      </c>
      <c r="G20" s="5" t="n">
        <v>3153</v>
      </c>
      <c r="H20" s="5" t="n">
        <v>2661</v>
      </c>
    </row>
    <row r="21">
      <c r="A21" s="6" t="inlineStr">
        <is>
          <t>Redemption of paid-in equity</t>
        </is>
      </c>
      <c r="B21" s="6" t="n"/>
      <c r="C21" s="6" t="n">
        <v>-470</v>
      </c>
      <c r="D21" s="6" t="n"/>
      <c r="E21" s="6" t="n"/>
      <c r="F21" s="6" t="n"/>
      <c r="G21" s="6" t="n"/>
      <c r="H21" s="6" t="n">
        <v>-470</v>
      </c>
    </row>
    <row r="22">
      <c r="A22" s="6" t="inlineStr">
        <is>
          <t>Profit attributable to ordinary shareholders and other equity owners</t>
        </is>
      </c>
      <c r="B22" s="6" t="n"/>
      <c r="C22" s="6" t="n"/>
      <c r="D22" s="6" t="n"/>
      <c r="E22" s="6" t="n"/>
      <c r="F22" s="6" t="n"/>
      <c r="G22" s="6" t="n">
        <v>1399</v>
      </c>
      <c r="H22" s="6" t="n">
        <v>1399</v>
      </c>
    </row>
    <row r="23">
      <c r="A23" s="6" t="inlineStr">
        <is>
          <t>FVOCI reserve movements (unrealised/realised losses, tax)</t>
        </is>
      </c>
      <c r="B23" s="6" t="n"/>
      <c r="C23" s="6" t="n"/>
      <c r="D23" s="6" t="n">
        <v>3</v>
      </c>
      <c r="E23" s="6" t="n"/>
      <c r="F23" s="6" t="n"/>
      <c r="G23" s="6" t="n"/>
      <c r="H23" s="6" t="n">
        <v>3</v>
      </c>
    </row>
    <row r="24">
      <c r="A24" s="6" t="inlineStr">
        <is>
          <t>Cash flow hedging reserve movements (recognised in equity, transferred to earnings, tax)</t>
        </is>
      </c>
      <c r="B24" s="6" t="n"/>
      <c r="C24" s="6" t="n"/>
      <c r="D24" s="6" t="n"/>
      <c r="E24" s="6" t="n">
        <v>742</v>
      </c>
      <c r="F24" s="6" t="n"/>
      <c r="G24" s="6" t="n"/>
      <c r="H24" s="6" t="n">
        <v>742</v>
      </c>
    </row>
    <row r="25">
      <c r="A25" s="6" t="inlineStr">
        <is>
          <t>Foreign exchange reserve - retranslation of net assets</t>
        </is>
      </c>
      <c r="B25" s="6" t="n"/>
      <c r="C25" s="6" t="n"/>
      <c r="D25" s="6" t="n"/>
      <c r="E25" s="6" t="n"/>
      <c r="F25" s="6" t="n">
        <v>-1</v>
      </c>
      <c r="G25" s="6" t="n"/>
      <c r="H25" s="6" t="n">
        <v>-1</v>
      </c>
    </row>
    <row r="26">
      <c r="A26" s="6" t="inlineStr">
        <is>
          <t>Ordinary dividends paid</t>
        </is>
      </c>
      <c r="B26" s="6" t="n"/>
      <c r="C26" s="6" t="n"/>
      <c r="D26" s="6" t="n"/>
      <c r="E26" s="6" t="n"/>
      <c r="F26" s="6" t="n"/>
      <c r="G26" s="6" t="n">
        <v>-1136</v>
      </c>
      <c r="H26" s="6" t="n">
        <v>-1136</v>
      </c>
    </row>
    <row r="27">
      <c r="A27" s="6" t="inlineStr">
        <is>
          <t>Paid-in equity dividends paid</t>
        </is>
      </c>
      <c r="B27" s="6" t="n"/>
      <c r="C27" s="6" t="n"/>
      <c r="D27" s="6" t="n"/>
      <c r="E27" s="6" t="n"/>
      <c r="F27" s="6" t="n"/>
      <c r="G27" s="6" t="n">
        <v>-47</v>
      </c>
      <c r="H27" s="6" t="n">
        <v>-47</v>
      </c>
    </row>
    <row r="28">
      <c r="A28" s="6" t="inlineStr">
        <is>
          <t>Redemption of paid-in equity - retained earnings impact (gross)</t>
        </is>
      </c>
      <c r="B28" s="6" t="n"/>
      <c r="C28" s="6" t="n"/>
      <c r="D28" s="6" t="n"/>
      <c r="E28" s="6" t="n"/>
      <c r="F28" s="6" t="n"/>
      <c r="G28" s="6" t="n">
        <v>-43</v>
      </c>
      <c r="H28" s="6" t="n">
        <v>-43</v>
      </c>
    </row>
    <row r="29">
      <c r="A29" s="6" t="inlineStr">
        <is>
          <t>Realised losses in period on FVOCI equity shares (gross)</t>
        </is>
      </c>
      <c r="B29" s="6" t="n"/>
      <c r="C29" s="6" t="n"/>
      <c r="D29" s="6" t="n"/>
      <c r="E29" s="6" t="n"/>
      <c r="F29" s="6" t="n"/>
      <c r="G29" s="6" t="n">
        <v>-5</v>
      </c>
      <c r="H29" s="6" t="n">
        <v>-5</v>
      </c>
    </row>
    <row r="30">
      <c r="A30" s="5" t="inlineStr">
        <is>
          <t>Balance at 31 December 2023 / 1 January 2024</t>
        </is>
      </c>
      <c r="B30" s="5" t="n">
        <v>20</v>
      </c>
      <c r="C30" s="5" t="n">
        <v>500</v>
      </c>
      <c r="D30" s="5" t="n">
        <v>0</v>
      </c>
      <c r="E30" s="5" t="n">
        <v>-737</v>
      </c>
      <c r="F30" s="5" t="n">
        <v>-1</v>
      </c>
      <c r="G30" s="5" t="n">
        <v>3321</v>
      </c>
      <c r="H30" s="5" t="n">
        <v>3103</v>
      </c>
    </row>
    <row r="31">
      <c r="A31" s="6" t="inlineStr">
        <is>
          <t>Profit attributable to ordinary shareholders and other equity owners</t>
        </is>
      </c>
      <c r="B31" s="6" t="n"/>
      <c r="C31" s="6" t="n"/>
      <c r="D31" s="6" t="n"/>
      <c r="E31" s="6" t="n"/>
      <c r="F31" s="6" t="n"/>
      <c r="G31" s="6" t="n">
        <v>1180</v>
      </c>
      <c r="H31" s="6" t="n">
        <v>1180</v>
      </c>
    </row>
    <row r="32">
      <c r="A32" s="6" t="inlineStr">
        <is>
          <t>Cash flow hedging reserve movements (recognised in equity, transferred to earnings, tax)</t>
        </is>
      </c>
      <c r="B32" s="6" t="n"/>
      <c r="C32" s="6" t="n"/>
      <c r="D32" s="6" t="n"/>
      <c r="E32" s="6" t="n">
        <v>199</v>
      </c>
      <c r="F32" s="6" t="n"/>
      <c r="G32" s="6" t="n"/>
      <c r="H32" s="6" t="n">
        <v>199</v>
      </c>
    </row>
    <row r="33">
      <c r="A33" s="6" t="inlineStr">
        <is>
          <t>Foreign exchange reserve movements (retranslation, recycled to P&amp;L)</t>
        </is>
      </c>
      <c r="B33" s="6" t="n"/>
      <c r="C33" s="6" t="n"/>
      <c r="D33" s="6" t="n"/>
      <c r="E33" s="6" t="n"/>
      <c r="F33" s="6" t="n">
        <v>1</v>
      </c>
      <c r="G33" s="6" t="n"/>
      <c r="H33" s="6" t="n">
        <v>1</v>
      </c>
    </row>
    <row r="34">
      <c r="A34" s="6" t="inlineStr">
        <is>
          <t>Ordinary dividends paid</t>
        </is>
      </c>
      <c r="B34" s="6" t="n"/>
      <c r="C34" s="6" t="n"/>
      <c r="D34" s="6" t="n"/>
      <c r="E34" s="6" t="n"/>
      <c r="F34" s="6" t="n"/>
      <c r="G34" s="6" t="n">
        <v>-1200</v>
      </c>
      <c r="H34" s="6" t="n">
        <v>-1200</v>
      </c>
    </row>
    <row r="35">
      <c r="A35" s="6" t="inlineStr">
        <is>
          <t>Paid-in equity dividends paid</t>
        </is>
      </c>
      <c r="B35" s="6" t="n"/>
      <c r="C35" s="6" t="n"/>
      <c r="D35" s="6" t="n"/>
      <c r="E35" s="6" t="n"/>
      <c r="F35" s="6" t="n"/>
      <c r="G35" s="6" t="n">
        <v>-34</v>
      </c>
      <c r="H35" s="6" t="n">
        <v>-34</v>
      </c>
    </row>
    <row r="36">
      <c r="A36" s="5" t="inlineStr">
        <is>
          <t>Balance at 31 December 2024 / 1 January 2025</t>
        </is>
      </c>
      <c r="B36" s="5" t="n">
        <v>20</v>
      </c>
      <c r="C36" s="5" t="n">
        <v>500</v>
      </c>
      <c r="D36" s="5" t="n">
        <v>0</v>
      </c>
      <c r="E36" s="5" t="n">
        <v>-538</v>
      </c>
      <c r="F36" s="5" t="n">
        <v>0</v>
      </c>
      <c r="G36" s="5" t="n">
        <v>3267</v>
      </c>
      <c r="H36" s="5" t="n">
        <v>3249</v>
      </c>
    </row>
    <row r="37">
      <c r="A37" s="6" t="inlineStr">
        <is>
          <t>Profit attributable to ordinary shareholders and other equity owners</t>
        </is>
      </c>
      <c r="B37" s="6" t="n"/>
      <c r="C37" s="6" t="n"/>
      <c r="D37" s="6" t="n"/>
      <c r="E37" s="6" t="n"/>
      <c r="F37" s="6" t="n"/>
      <c r="G37" s="6" t="n">
        <v>1255</v>
      </c>
      <c r="H37" s="6" t="n">
        <v>1255</v>
      </c>
    </row>
    <row r="38">
      <c r="A38" s="6" t="inlineStr">
        <is>
          <t>Cash flow hedging reserve movements (recognised in equity, reclassified to P&amp;L, tax)</t>
        </is>
      </c>
      <c r="B38" s="6" t="n"/>
      <c r="C38" s="6" t="n"/>
      <c r="D38" s="6" t="n"/>
      <c r="E38" s="6" t="n">
        <v>454</v>
      </c>
      <c r="F38" s="6" t="n"/>
      <c r="G38" s="6" t="n"/>
      <c r="H38" s="6" t="n">
        <v>454</v>
      </c>
    </row>
    <row r="39">
      <c r="A39" s="6" t="inlineStr">
        <is>
          <t>Foreign exchange reserve movements (retranslation, recycled to P&amp;L)</t>
        </is>
      </c>
      <c r="B39" s="6" t="n"/>
      <c r="C39" s="6" t="n"/>
      <c r="D39" s="6" t="n"/>
      <c r="E39" s="6" t="n"/>
      <c r="F39" s="6" t="n">
        <v>0</v>
      </c>
      <c r="G39" s="6" t="n"/>
      <c r="H39" s="6" t="n">
        <v>0</v>
      </c>
    </row>
    <row r="40">
      <c r="A40" s="6" t="inlineStr">
        <is>
          <t>Ordinary dividends paid</t>
        </is>
      </c>
      <c r="B40" s="6" t="n"/>
      <c r="C40" s="6" t="n"/>
      <c r="D40" s="6" t="n"/>
      <c r="E40" s="6" t="n"/>
      <c r="F40" s="6" t="n"/>
      <c r="G40" s="6" t="n">
        <v>-1266</v>
      </c>
      <c r="H40" s="6" t="n">
        <v>-1266</v>
      </c>
    </row>
    <row r="41">
      <c r="A41" s="6" t="inlineStr">
        <is>
          <t>Paid-in equity dividends paid</t>
        </is>
      </c>
      <c r="B41" s="6" t="n"/>
      <c r="C41" s="6" t="n"/>
      <c r="D41" s="6" t="n"/>
      <c r="E41" s="6" t="n"/>
      <c r="F41" s="6" t="n"/>
      <c r="G41" s="6" t="n">
        <v>-34</v>
      </c>
      <c r="H41" s="6" t="n">
        <v>-34</v>
      </c>
    </row>
    <row r="42">
      <c r="A42" s="5" t="inlineStr">
        <is>
          <t>Balance at 31 December 2025</t>
        </is>
      </c>
      <c r="B42" s="5" t="n">
        <v>20</v>
      </c>
      <c r="C42" s="5" t="n">
        <v>500</v>
      </c>
      <c r="D42" s="5" t="n">
        <v>0</v>
      </c>
      <c r="E42" s="5" t="n">
        <v>-84</v>
      </c>
      <c r="F42" s="5" t="n">
        <v>0</v>
      </c>
      <c r="G42" s="5" t="n">
        <v>3222</v>
      </c>
      <c r="H42" s="5" t="n">
        <v>3658</v>
      </c>
    </row>
    <row r="44" ht="230" customHeight="1">
      <c r="A44" s="8" t="inlineStr">
        <is>
          <t>Sources - RBS plc entity-level basis, £m:
FY2025: RBS plc Annual Report and Accounts 2025, p.82 (Income statement / Statement of comprehensive income), p.83 (Balance sheet), p.84 (Statement of changes in equity) - https://investors.natwestgroup.com/~/media/Files/R/RBS-IR-V2/results-center/13022026/rbs-annual-report.pdf
FY2024: RBS plc Annual Report and Accounts 2024, p.86 (Income statement / Statement of comprehensive income), p.87 (Balance sheet), p.88 (Statement of changes in equity) - https://investors.natwestgroup.com/~/media/Files/R/RBS-IR-V2/results-center/14022025/rbs-plc-annual-report.pdf
FY2023: RBS plc Annual Report and Accounts 2023, p.87 (Income statement / Statement of comprehensive income), p.88 (Balance sheet), p.89 (Statement of changes in equity) - https://investors.natwestgroup.com/~/media/Files/R/RBS-IR-V2/results-center/16022024/rbs-plc-annual-report.pdf
FY2022: RBS plc Annual Report and Accounts 2022, p.95 (Income statement / Statement of comprehensive income), p.96 (Balance sheet), p.97 (Statement of changes in equity) - https://investors.natwestgroup.com/~/media/Files/R/RBS-IR-V2/results-center/17022023/rbs-plc-annual-report.pdf
FY2021: RBS plc Annual Report and Accounts 2021, p.88 (Income statement / Statement of comprehensive income), p.89 (Balance sheet), p.90 (Statement of changes in equity) - independently cross-checked against RBS plc Annual Report and Accounts 2022's FY2021 comparative column, which agrees exactly on every line - https://investors.natwestgroup.com/~/media/Files/R/RBS-IR-V2/results-center/18022022/rbs-plc-annual-report-2021.pdf
Presentation note: FY2025's Statement of changes in equity no longer discloses a separate FVOCI reserve line (nil since FY2024 year-end, folded away); FY2025's income statement drops the 'Items that do not qualify for reclassification' sub-heading used in FY2023-FY2024 (that sub-total was nil or near-nil in every year it appeared). Each year's own as-published structure is preserved rather than forced into a common format.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44:H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Cash Flow Statement</t>
        </is>
      </c>
    </row>
    <row r="2">
      <c r="A2" s="2" t="inlineStr">
        <is>
          <t>RBS plc entity-level basis, £m. See source note for a lineage/entity-identity flag and a FY2021-2022 vs FY2023-2025 presentation-format change.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1671</v>
      </c>
      <c r="C5" s="6" t="n">
        <v>1389</v>
      </c>
      <c r="D5" s="6" t="n">
        <v>1588</v>
      </c>
      <c r="E5" s="6" t="n">
        <v>1159</v>
      </c>
      <c r="F5" s="6" t="n">
        <v>1021</v>
      </c>
    </row>
    <row r="6">
      <c r="A6" s="6" t="inlineStr">
        <is>
          <t>Non-cash and other items (Note 21/22)</t>
        </is>
      </c>
      <c r="B6" s="6" t="n">
        <v>609</v>
      </c>
      <c r="C6" s="6" t="n">
        <v>1138</v>
      </c>
      <c r="D6" s="6" t="n">
        <v>1255</v>
      </c>
      <c r="E6" s="6" t="n"/>
      <c r="F6" s="6" t="n"/>
    </row>
    <row r="7">
      <c r="A7" s="6" t="inlineStr">
        <is>
          <t>Impairment losses/(releases)</t>
        </is>
      </c>
      <c r="B7" s="6" t="n"/>
      <c r="C7" s="6" t="n"/>
      <c r="D7" s="6" t="n"/>
      <c r="E7" s="6" t="n">
        <v>20</v>
      </c>
      <c r="F7" s="6" t="n">
        <v>-360</v>
      </c>
    </row>
    <row r="8">
      <c r="A8" s="6" t="inlineStr">
        <is>
          <t>Depreciation and amortisation</t>
        </is>
      </c>
      <c r="B8" s="6" t="n"/>
      <c r="C8" s="6" t="n"/>
      <c r="D8" s="6" t="n"/>
      <c r="E8" s="6" t="n">
        <v>21</v>
      </c>
      <c r="F8" s="6" t="n">
        <v>124</v>
      </c>
    </row>
    <row r="9">
      <c r="A9" s="6" t="inlineStr">
        <is>
          <t>Write-down of investment in group undertakings</t>
        </is>
      </c>
      <c r="B9" s="6" t="n"/>
      <c r="C9" s="6" t="n"/>
      <c r="D9" s="6" t="n"/>
      <c r="E9" s="6" t="n">
        <v>0</v>
      </c>
      <c r="F9" s="6" t="n">
        <v>3</v>
      </c>
    </row>
    <row r="10">
      <c r="A10" s="6" t="inlineStr">
        <is>
          <t>Change in fair value taken to profit or loss on other liabilities and subordinated liabilities</t>
        </is>
      </c>
      <c r="B10" s="6" t="n"/>
      <c r="C10" s="6" t="n"/>
      <c r="D10" s="6" t="n"/>
      <c r="E10" s="6" t="n">
        <v>-110</v>
      </c>
      <c r="F10" s="6" t="n">
        <v>-67</v>
      </c>
    </row>
    <row r="11">
      <c r="A11" s="6" t="inlineStr">
        <is>
          <t>Elimination of foreign exchange differences</t>
        </is>
      </c>
      <c r="B11" s="6" t="n"/>
      <c r="C11" s="6" t="n"/>
      <c r="D11" s="6" t="n"/>
      <c r="E11" s="6" t="n">
        <v>-336</v>
      </c>
      <c r="F11" s="6" t="n">
        <v>37</v>
      </c>
    </row>
    <row r="12">
      <c r="A12" s="6" t="inlineStr">
        <is>
          <t>Other non-cash items</t>
        </is>
      </c>
      <c r="B12" s="6" t="n"/>
      <c r="C12" s="6" t="n"/>
      <c r="D12" s="6" t="n"/>
      <c r="E12" s="6" t="n">
        <v>158</v>
      </c>
      <c r="F12" s="6" t="n">
        <v>-199</v>
      </c>
    </row>
    <row r="13">
      <c r="A13" s="6" t="inlineStr">
        <is>
          <t>Dividends receivable from subsidiaries</t>
        </is>
      </c>
      <c r="B13" s="6" t="n"/>
      <c r="C13" s="6" t="n"/>
      <c r="D13" s="6" t="n"/>
      <c r="E13" s="6" t="n">
        <v>-8</v>
      </c>
      <c r="F13" s="6" t="n">
        <v>-22</v>
      </c>
    </row>
    <row r="14">
      <c r="A14" s="6" t="inlineStr">
        <is>
          <t>Profit on sale of subsidiaries and associates</t>
        </is>
      </c>
      <c r="B14" s="6" t="n"/>
      <c r="C14" s="6" t="n"/>
      <c r="D14" s="6" t="n"/>
      <c r="E14" s="6" t="n">
        <v>0</v>
      </c>
      <c r="F14" s="6" t="n">
        <v>-34</v>
      </c>
    </row>
    <row r="15">
      <c r="A15" s="6" t="inlineStr">
        <is>
          <t>Loss/(profit) on sale of net assets/liabilities</t>
        </is>
      </c>
      <c r="B15" s="6" t="n"/>
      <c r="C15" s="6" t="n"/>
      <c r="D15" s="6" t="n"/>
      <c r="E15" s="6" t="n">
        <v>24</v>
      </c>
      <c r="F15" s="6" t="n">
        <v>-4</v>
      </c>
    </row>
    <row r="16">
      <c r="A16" s="6" t="inlineStr">
        <is>
          <t>Loss/(profit) on sale of property, plant and equipment</t>
        </is>
      </c>
      <c r="B16" s="6" t="n"/>
      <c r="C16" s="6" t="n"/>
      <c r="D16" s="6" t="n"/>
      <c r="E16" s="6" t="n">
        <v>1</v>
      </c>
      <c r="F16" s="6" t="n">
        <v>-5</v>
      </c>
    </row>
    <row r="17">
      <c r="A17" s="6" t="inlineStr">
        <is>
          <t>Interest payable on MRELs and subordinated liabilities</t>
        </is>
      </c>
      <c r="B17" s="6" t="n"/>
      <c r="C17" s="6" t="n"/>
      <c r="D17" s="6" t="n"/>
      <c r="E17" s="6" t="n">
        <v>95</v>
      </c>
      <c r="F17" s="6" t="n">
        <v>86</v>
      </c>
    </row>
    <row r="18">
      <c r="A18" s="6" t="inlineStr">
        <is>
          <t>Charges and releases on provisions</t>
        </is>
      </c>
      <c r="B18" s="6" t="n"/>
      <c r="C18" s="6" t="n"/>
      <c r="D18" s="6" t="n"/>
      <c r="E18" s="6" t="n">
        <v>-10</v>
      </c>
      <c r="F18" s="6" t="n">
        <v>67</v>
      </c>
    </row>
    <row r="19">
      <c r="A19" s="6" t="inlineStr">
        <is>
          <t>Defined benefit pension schemes</t>
        </is>
      </c>
      <c r="B19" s="6" t="n"/>
      <c r="C19" s="6" t="n"/>
      <c r="D19" s="6" t="n"/>
      <c r="E19" s="6" t="n">
        <v>7</v>
      </c>
      <c r="F19" s="6" t="n">
        <v>9</v>
      </c>
    </row>
    <row r="20">
      <c r="A20" s="5" t="inlineStr">
        <is>
          <t>Net cash flows from trading activities (subtotal)</t>
        </is>
      </c>
      <c r="B20" s="5" t="n"/>
      <c r="C20" s="5" t="n"/>
      <c r="D20" s="5" t="n"/>
      <c r="E20" s="5" t="n">
        <v>1021</v>
      </c>
      <c r="F20" s="5" t="n">
        <v>656</v>
      </c>
    </row>
    <row r="21">
      <c r="A21" s="6" t="inlineStr">
        <is>
          <t>Increase in derivative assets</t>
        </is>
      </c>
      <c r="B21" s="6" t="n"/>
      <c r="C21" s="6" t="n"/>
      <c r="D21" s="6" t="n"/>
      <c r="E21" s="6" t="n">
        <v>-2230</v>
      </c>
      <c r="F21" s="6" t="n">
        <v>-39</v>
      </c>
    </row>
    <row r="22">
      <c r="A22" s="6" t="inlineStr">
        <is>
          <t>Increase in loans to banks</t>
        </is>
      </c>
      <c r="B22" s="6" t="n"/>
      <c r="C22" s="6" t="n"/>
      <c r="D22" s="6" t="n"/>
      <c r="E22" s="6" t="n">
        <v>-5</v>
      </c>
      <c r="F22" s="6" t="n">
        <v>-44</v>
      </c>
    </row>
    <row r="23">
      <c r="A23" s="6" t="inlineStr">
        <is>
          <t>Decrease in loans to customers</t>
        </is>
      </c>
      <c r="B23" s="6" t="n"/>
      <c r="C23" s="6" t="n"/>
      <c r="D23" s="6" t="n"/>
      <c r="E23" s="6" t="n">
        <v>3750</v>
      </c>
      <c r="F23" s="6" t="n">
        <v>6928</v>
      </c>
    </row>
    <row r="24">
      <c r="A24" s="6" t="inlineStr">
        <is>
          <t>Increase in amounts due from holding companies and fellow subsidiaries</t>
        </is>
      </c>
      <c r="B24" s="6" t="n"/>
      <c r="C24" s="6" t="n"/>
      <c r="D24" s="6" t="n"/>
      <c r="E24" s="6" t="n">
        <v>-2862</v>
      </c>
      <c r="F24" s="6" t="n">
        <v>-285</v>
      </c>
    </row>
    <row r="25">
      <c r="A25" s="6" t="inlineStr">
        <is>
          <t>Decrease in other assets</t>
        </is>
      </c>
      <c r="B25" s="6" t="n"/>
      <c r="C25" s="6" t="n"/>
      <c r="D25" s="6" t="n"/>
      <c r="E25" s="6" t="n">
        <v>88</v>
      </c>
      <c r="F25" s="6" t="n">
        <v>34</v>
      </c>
    </row>
    <row r="26">
      <c r="A26" s="6" t="inlineStr">
        <is>
          <t>Decrease in bank deposits</t>
        </is>
      </c>
      <c r="B26" s="6" t="n"/>
      <c r="C26" s="6" t="n"/>
      <c r="D26" s="6" t="n"/>
      <c r="E26" s="6" t="n">
        <v>-131</v>
      </c>
      <c r="F26" s="6" t="n">
        <v>-35</v>
      </c>
    </row>
    <row r="27">
      <c r="A27" s="6" t="inlineStr">
        <is>
          <t>(Decrease)/increase in customer deposits</t>
        </is>
      </c>
      <c r="B27" s="6" t="n"/>
      <c r="C27" s="6" t="n"/>
      <c r="D27" s="6" t="n"/>
      <c r="E27" s="6" t="n">
        <v>-6599</v>
      </c>
      <c r="F27" s="6" t="n">
        <v>7516</v>
      </c>
    </row>
    <row r="28">
      <c r="A28" s="6" t="inlineStr">
        <is>
          <t>(Decrease)/increase in amounts due to holding companies and fellow subsidiaries</t>
        </is>
      </c>
      <c r="B28" s="6" t="n"/>
      <c r="C28" s="6" t="n"/>
      <c r="D28" s="6" t="n"/>
      <c r="E28" s="6" t="n">
        <v>-1073</v>
      </c>
      <c r="F28" s="6" t="n">
        <v>741</v>
      </c>
    </row>
    <row r="29">
      <c r="A29" s="6" t="inlineStr">
        <is>
          <t>Increase in derivative liabilities</t>
        </is>
      </c>
      <c r="B29" s="6" t="n"/>
      <c r="C29" s="6" t="n"/>
      <c r="D29" s="6" t="n"/>
      <c r="E29" s="6" t="n">
        <v>1856</v>
      </c>
      <c r="F29" s="6" t="n">
        <v>39</v>
      </c>
    </row>
    <row r="30">
      <c r="A30" s="6" t="inlineStr">
        <is>
          <t>Increase in notes in circulation</t>
        </is>
      </c>
      <c r="B30" s="6" t="n"/>
      <c r="C30" s="6" t="n"/>
      <c r="D30" s="6" t="n"/>
      <c r="E30" s="6" t="n">
        <v>265</v>
      </c>
      <c r="F30" s="6" t="n">
        <v>501</v>
      </c>
    </row>
    <row r="31">
      <c r="A31" s="6" t="inlineStr">
        <is>
          <t>Decrease in other liabilities</t>
        </is>
      </c>
      <c r="B31" s="6" t="n"/>
      <c r="C31" s="6" t="n"/>
      <c r="D31" s="6" t="n"/>
      <c r="E31" s="6" t="n">
        <v>-205</v>
      </c>
      <c r="F31" s="6" t="n">
        <v>-170</v>
      </c>
    </row>
    <row r="32">
      <c r="A32" s="5" t="inlineStr">
        <is>
          <t>Changes in operating assets and liabilities (subtotal)</t>
        </is>
      </c>
      <c r="B32" s="5" t="n">
        <v>-309</v>
      </c>
      <c r="C32" s="5" t="n">
        <v>769</v>
      </c>
      <c r="D32" s="5" t="n">
        <v>-7837</v>
      </c>
      <c r="E32" s="5" t="n">
        <v>-7146</v>
      </c>
      <c r="F32" s="5" t="n">
        <v>15186</v>
      </c>
    </row>
    <row r="33">
      <c r="A33" s="6" t="inlineStr">
        <is>
          <t>Income tax paid</t>
        </is>
      </c>
      <c r="B33" s="6" t="n">
        <v>0</v>
      </c>
      <c r="C33" s="6" t="n">
        <v>-339</v>
      </c>
      <c r="D33" s="6" t="n">
        <v>-263</v>
      </c>
      <c r="E33" s="6" t="n">
        <v>-228</v>
      </c>
      <c r="F33" s="6" t="n">
        <v>-50</v>
      </c>
    </row>
    <row r="34">
      <c r="A34" s="5" t="inlineStr">
        <is>
          <t>Net cash flows from operating activities</t>
        </is>
      </c>
      <c r="B34" s="5" t="n">
        <v>1971</v>
      </c>
      <c r="C34" s="5" t="n">
        <v>2957</v>
      </c>
      <c r="D34" s="5" t="n">
        <v>-5257</v>
      </c>
      <c r="E34" s="5" t="n">
        <v>-6353</v>
      </c>
      <c r="F34" s="5" t="n">
        <v>15792</v>
      </c>
    </row>
    <row r="35">
      <c r="A35" s="5" t="inlineStr">
        <is>
          <t>Investing activities</t>
        </is>
      </c>
      <c r="B35" s="6" t="n"/>
      <c r="C35" s="6" t="n"/>
      <c r="D35" s="6" t="n"/>
      <c r="E35" s="6" t="n"/>
      <c r="F35" s="6" t="n"/>
    </row>
    <row r="36">
      <c r="A36" s="6" t="inlineStr">
        <is>
          <t>Purchase of other financial assets</t>
        </is>
      </c>
      <c r="B36" s="6" t="n"/>
      <c r="C36" s="6" t="n"/>
      <c r="D36" s="6" t="n"/>
      <c r="E36" s="6" t="n"/>
      <c r="F36" s="6" t="n">
        <v>-1</v>
      </c>
    </row>
    <row r="37">
      <c r="A37" s="6" t="inlineStr">
        <is>
          <t>Sale of property, plant and equipment</t>
        </is>
      </c>
      <c r="B37" s="6" t="n">
        <v>1</v>
      </c>
      <c r="C37" s="6" t="n">
        <v>3</v>
      </c>
      <c r="D37" s="6" t="n">
        <v>43</v>
      </c>
      <c r="E37" s="6" t="n">
        <v>8</v>
      </c>
      <c r="F37" s="6" t="n">
        <v>20</v>
      </c>
    </row>
    <row r="38">
      <c r="A38" s="6" t="inlineStr">
        <is>
          <t>Purchase of property, plant and equipment</t>
        </is>
      </c>
      <c r="B38" s="6" t="n">
        <v>-1</v>
      </c>
      <c r="C38" s="6" t="n">
        <v>-5</v>
      </c>
      <c r="D38" s="6" t="n">
        <v>-18</v>
      </c>
      <c r="E38" s="6" t="n">
        <v>-21</v>
      </c>
      <c r="F38" s="6" t="n">
        <v>-5</v>
      </c>
    </row>
    <row r="39">
      <c r="A39" s="6" t="inlineStr">
        <is>
          <t>Disposal of net assets and liabilities</t>
        </is>
      </c>
      <c r="B39" s="6" t="n"/>
      <c r="C39" s="6" t="n"/>
      <c r="D39" s="6" t="n">
        <v>0</v>
      </c>
      <c r="E39" s="6" t="n">
        <v>270</v>
      </c>
      <c r="F39" s="6" t="n">
        <v>155</v>
      </c>
    </row>
    <row r="40">
      <c r="A40" s="6" t="inlineStr">
        <is>
          <t>Profit on disposal of net assets and liabilities</t>
        </is>
      </c>
      <c r="B40" s="6" t="n"/>
      <c r="C40" s="6" t="n"/>
      <c r="D40" s="6" t="n"/>
      <c r="E40" s="6" t="n"/>
      <c r="F40" s="6" t="n">
        <v>4</v>
      </c>
    </row>
    <row r="41">
      <c r="A41" s="6" t="inlineStr">
        <is>
          <t>Disposal of subsidiaries and associates</t>
        </is>
      </c>
      <c r="B41" s="6" t="n"/>
      <c r="C41" s="6" t="n"/>
      <c r="D41" s="6" t="n"/>
      <c r="E41" s="6" t="n">
        <v>0</v>
      </c>
      <c r="F41" s="6" t="n">
        <v>54</v>
      </c>
    </row>
    <row r="42">
      <c r="A42" s="6" t="inlineStr">
        <is>
          <t>Dividends received from subsidiaries</t>
        </is>
      </c>
      <c r="B42" s="6" t="n">
        <v>6</v>
      </c>
      <c r="C42" s="6" t="n">
        <v>0</v>
      </c>
      <c r="D42" s="6" t="n">
        <v>5</v>
      </c>
      <c r="E42" s="6" t="n">
        <v>8</v>
      </c>
      <c r="F42" s="6" t="n">
        <v>22</v>
      </c>
    </row>
    <row r="43">
      <c r="A43" s="5" t="inlineStr">
        <is>
          <t>Net cash flows from investing activities</t>
        </is>
      </c>
      <c r="B43" s="5" t="n">
        <v>6</v>
      </c>
      <c r="C43" s="5" t="n">
        <v>-2</v>
      </c>
      <c r="D43" s="5" t="n">
        <v>30</v>
      </c>
      <c r="E43" s="5" t="n">
        <v>265</v>
      </c>
      <c r="F43" s="5" t="n">
        <v>249</v>
      </c>
    </row>
    <row r="44">
      <c r="A44" s="5" t="inlineStr">
        <is>
          <t>Financing activities</t>
        </is>
      </c>
      <c r="B44" s="6" t="n"/>
      <c r="C44" s="6" t="n"/>
      <c r="D44" s="6" t="n"/>
      <c r="E44" s="6" t="n"/>
      <c r="F44" s="6" t="n"/>
    </row>
    <row r="45">
      <c r="A45" s="6" t="inlineStr">
        <is>
          <t>Issue of paid-in equity</t>
        </is>
      </c>
      <c r="B45" s="6" t="n"/>
      <c r="C45" s="6" t="n"/>
      <c r="D45" s="6" t="n">
        <v>0</v>
      </c>
      <c r="E45" s="6" t="n"/>
      <c r="F45" s="6" t="n"/>
    </row>
    <row r="46">
      <c r="A46" s="6" t="inlineStr">
        <is>
          <t>Redemption of paid-in equity</t>
        </is>
      </c>
      <c r="B46" s="6" t="n"/>
      <c r="C46" s="6" t="n">
        <v>0</v>
      </c>
      <c r="D46" s="6" t="n">
        <v>-513</v>
      </c>
      <c r="E46" s="6" t="n"/>
      <c r="F46" s="6" t="n"/>
    </row>
    <row r="47">
      <c r="A47" s="6" t="inlineStr">
        <is>
          <t>Movement in paid-in equity (as reported)</t>
        </is>
      </c>
      <c r="B47" s="6" t="n"/>
      <c r="C47" s="6" t="n"/>
      <c r="D47" s="6" t="n"/>
      <c r="E47" s="6" t="n">
        <v>-40</v>
      </c>
      <c r="F47" s="6" t="n">
        <v>0</v>
      </c>
    </row>
    <row r="48">
      <c r="A48" s="6" t="inlineStr">
        <is>
          <t>Issue of MRELs</t>
        </is>
      </c>
      <c r="B48" s="6" t="n">
        <v>0</v>
      </c>
      <c r="C48" s="6" t="n">
        <v>119</v>
      </c>
      <c r="D48" s="6" t="n"/>
      <c r="E48" s="6" t="n"/>
      <c r="F48" s="6" t="n"/>
    </row>
    <row r="49">
      <c r="A49" s="6" t="inlineStr">
        <is>
          <t>Redemption of MRELs</t>
        </is>
      </c>
      <c r="B49" s="6" t="n">
        <v>0</v>
      </c>
      <c r="C49" s="6" t="n">
        <v>-397</v>
      </c>
      <c r="D49" s="6" t="n"/>
      <c r="E49" s="6" t="n"/>
      <c r="F49" s="6" t="n"/>
    </row>
    <row r="50">
      <c r="A50" s="6" t="inlineStr">
        <is>
          <t>Movement in MRELs (as reported)</t>
        </is>
      </c>
      <c r="B50" s="6" t="n"/>
      <c r="C50" s="6" t="n"/>
      <c r="D50" s="6" t="n">
        <v>991</v>
      </c>
      <c r="E50" s="6" t="n">
        <v>-16</v>
      </c>
      <c r="F50" s="6" t="n">
        <v>-16</v>
      </c>
    </row>
    <row r="51">
      <c r="A51" s="6" t="inlineStr">
        <is>
          <t>Interest paid on MRELs</t>
        </is>
      </c>
      <c r="B51" s="6" t="n">
        <v>-63</v>
      </c>
      <c r="C51" s="6" t="n">
        <v>-71</v>
      </c>
      <c r="D51" s="6" t="n">
        <v>-32</v>
      </c>
      <c r="E51" s="6" t="n"/>
      <c r="F51" s="6" t="n"/>
    </row>
    <row r="52">
      <c r="A52" s="6" t="inlineStr">
        <is>
          <t>Issue of subordinated liabilities</t>
        </is>
      </c>
      <c r="B52" s="6" t="n">
        <v>0</v>
      </c>
      <c r="C52" s="6" t="n">
        <v>546</v>
      </c>
      <c r="D52" s="6" t="n"/>
      <c r="E52" s="6" t="n"/>
      <c r="F52" s="6" t="n"/>
    </row>
    <row r="53">
      <c r="A53" s="6" t="inlineStr">
        <is>
          <t>Redemption of subordinated liabilities</t>
        </is>
      </c>
      <c r="B53" s="6" t="n">
        <v>0</v>
      </c>
      <c r="C53" s="6" t="n">
        <v>-381</v>
      </c>
      <c r="D53" s="6" t="n">
        <v>-1059</v>
      </c>
      <c r="E53" s="6" t="n"/>
      <c r="F53" s="6" t="n"/>
    </row>
    <row r="54">
      <c r="A54" s="6" t="inlineStr">
        <is>
          <t>Interest paid on subordinated liabilities</t>
        </is>
      </c>
      <c r="B54" s="6" t="n">
        <v>-33</v>
      </c>
      <c r="C54" s="6" t="n">
        <v>-39</v>
      </c>
      <c r="D54" s="6" t="n">
        <v>-77</v>
      </c>
      <c r="E54" s="6" t="n"/>
      <c r="F54" s="6" t="n"/>
    </row>
    <row r="55">
      <c r="A55" s="6" t="inlineStr">
        <is>
          <t>Movement in subordinated liabilities (as reported)</t>
        </is>
      </c>
      <c r="B55" s="6" t="n"/>
      <c r="C55" s="6" t="n"/>
      <c r="D55" s="6" t="n"/>
      <c r="E55" s="6" t="n">
        <v>-78</v>
      </c>
      <c r="F55" s="6" t="n">
        <v>-70</v>
      </c>
    </row>
    <row r="56">
      <c r="A56" s="6" t="inlineStr">
        <is>
          <t>Dividends paid</t>
        </is>
      </c>
      <c r="B56" s="6" t="n">
        <v>-1300</v>
      </c>
      <c r="C56" s="6" t="n">
        <v>-1234</v>
      </c>
      <c r="D56" s="6" t="n">
        <v>-1183</v>
      </c>
      <c r="E56" s="6" t="n">
        <v>-904</v>
      </c>
      <c r="F56" s="6" t="n">
        <v>-2154</v>
      </c>
    </row>
    <row r="57">
      <c r="A57" s="5" t="inlineStr">
        <is>
          <t>Net cash flows from financing activities</t>
        </is>
      </c>
      <c r="B57" s="5" t="n">
        <v>-1396</v>
      </c>
      <c r="C57" s="5" t="n">
        <v>-1457</v>
      </c>
      <c r="D57" s="5" t="n">
        <v>-1873</v>
      </c>
      <c r="E57" s="5" t="n">
        <v>-1038</v>
      </c>
      <c r="F57" s="5" t="n">
        <v>-2240</v>
      </c>
    </row>
    <row r="58">
      <c r="A58" s="6" t="inlineStr">
        <is>
          <t>Effects of exchange rate changes on cash and cash equivalents</t>
        </is>
      </c>
      <c r="B58" s="6" t="n">
        <v>-81</v>
      </c>
      <c r="C58" s="6" t="n">
        <v>-13</v>
      </c>
      <c r="D58" s="6" t="n">
        <v>-198</v>
      </c>
      <c r="E58" s="6" t="n">
        <v>547</v>
      </c>
      <c r="F58" s="6" t="n">
        <v>-19</v>
      </c>
    </row>
    <row r="59">
      <c r="A59" s="5" t="inlineStr">
        <is>
          <t>Net increase/(decrease) in cash and cash equivalents</t>
        </is>
      </c>
      <c r="B59" s="5" t="n">
        <v>500</v>
      </c>
      <c r="C59" s="5" t="n">
        <v>1485</v>
      </c>
      <c r="D59" s="5" t="n">
        <v>-7298</v>
      </c>
      <c r="E59" s="5" t="n">
        <v>-6579</v>
      </c>
      <c r="F59" s="5" t="n">
        <v>13782</v>
      </c>
    </row>
    <row r="60">
      <c r="A60" s="6" t="inlineStr">
        <is>
          <t>Cash and cash equivalents at 1 January</t>
        </is>
      </c>
      <c r="B60" s="6" t="n">
        <v>47816</v>
      </c>
      <c r="C60" s="6" t="n">
        <v>46331</v>
      </c>
      <c r="D60" s="6" t="n">
        <v>53629</v>
      </c>
      <c r="E60" s="6" t="n">
        <v>60208</v>
      </c>
      <c r="F60" s="6" t="n">
        <v>46426</v>
      </c>
    </row>
    <row r="61">
      <c r="A61" s="5" t="inlineStr">
        <is>
          <t>Cash and cash equivalents at 31 December</t>
        </is>
      </c>
      <c r="B61" s="5" t="n">
        <v>48316</v>
      </c>
      <c r="C61" s="5" t="n">
        <v>47816</v>
      </c>
      <c r="D61" s="5" t="n">
        <v>46331</v>
      </c>
      <c r="E61" s="5" t="n">
        <v>53629</v>
      </c>
      <c r="F61" s="5" t="n">
        <v>60208</v>
      </c>
    </row>
    <row r="63" ht="230" customHeight="1">
      <c r="A63" s="8" t="inlineStr">
        <is>
          <t>Sources - all figures are RBS plc's own Cash flow statement, £m:
FY2025: RBS plc Annual Report and Accounts 2025, p.85 (Cash flow statement) - https://investors.natwestgroup.com/~/media/Files/R/RBS-IR-V2/results-center/13022026/rbs-annual-report.pdf
FY2024: RBS plc Annual Report and Accounts 2024, p.89 (Cash flow statement) - https://investors.natwestgroup.com/~/media/Files/R/RBS-IR-V2/results-center/14022025/rbs-plc-annual-report.pdf
FY2023: RBS plc Annual Report and Accounts 2023, p.90 (Cash flow statement) - https://investors.natwestgroup.com/~/media/Files/R/RBS-IR-V2/results-center/16022024/rbs-plc-annual-report.pdf
FY2022: RBS plc Annual Report and Accounts 2022, p.98 (Cash flow statement) - https://investors.natwestgroup.com/~/media/Files/R/RBS-IR-V2/results-center/17022023/rbs-plc-annual-report.pdf
FY2021: RBS plc Annual Report and Accounts 2022, p.98 (FY2021 comparative column of the same statement; independently cross-checked against RBS plc Annual Report and Accounts 2021, p.91, own-year statement, which gives an identical operating-activities total of £15,792m) - https://investors.natwestgroup.com/~/media/Files/R/RBS-IR-V2/results-center/17022023/rbs-plc-annual-report.pdf
Presentation note: FY2021-FY2022 annual reports itemise cash flows from operating activities in full detail (individual adjustments, changes in each operating asset/liability class); FY2023-FY2025 reports condense these into two note-referenced lines ('Non-cash and other items' and 'Changes in operating assets and liabilities', detailed in Note 21/22 rather than the face statement). Each year's own as-published presentation is preserved below rather than forced into a common format. The full opening-to-closing cash chain reconciles exactly across all 5 years (FY2021 opening £46,426m through FY2025 closing £48,316m).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63:F6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Asset Quality</t>
        </is>
      </c>
    </row>
    <row r="2">
      <c r="A2" s="2" t="inlineStr">
        <is>
          <t>RBS plc entity-level basis. Loans within IFRS 9 ECL framework scope, by stage. See source note for why this doesn't tie exactly to the Balance Sheet's Loans to customers line.</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 amortised cost, in scope of the IFRS 9 ECL framework (£bn, rounded to 1dp as disclosed)</t>
        </is>
      </c>
      <c r="B4" s="6" t="n"/>
      <c r="C4" s="6" t="n"/>
      <c r="D4" s="6" t="n"/>
      <c r="E4" s="6" t="n"/>
      <c r="F4" s="6" t="n"/>
    </row>
    <row r="5">
      <c r="A5" s="6" t="inlineStr">
        <is>
          <t>Gross loans - Stage 1</t>
        </is>
      </c>
      <c r="B5" s="6" t="n">
        <v>28.9</v>
      </c>
      <c r="C5" s="6" t="n">
        <v>29.6</v>
      </c>
      <c r="D5" s="6" t="n">
        <v>30.6</v>
      </c>
      <c r="E5" s="6" t="n">
        <v>30.4</v>
      </c>
      <c r="F5" s="6" t="n">
        <v>36.1</v>
      </c>
    </row>
    <row r="6">
      <c r="A6" s="6" t="inlineStr">
        <is>
          <t>Gross loans - Stage 2</t>
        </is>
      </c>
      <c r="B6" s="6" t="n">
        <v>4.8</v>
      </c>
      <c r="C6" s="6" t="n">
        <v>4.3</v>
      </c>
      <c r="D6" s="6" t="n">
        <v>5</v>
      </c>
      <c r="E6" s="6" t="n">
        <v>8.1</v>
      </c>
      <c r="F6" s="6" t="n">
        <v>6.5</v>
      </c>
    </row>
    <row r="7">
      <c r="A7" s="6" t="inlineStr">
        <is>
          <t>Gross loans - Stage 3 (non-performing)</t>
        </is>
      </c>
      <c r="B7" s="6" t="n">
        <v>0.9</v>
      </c>
      <c r="C7" s="6" t="n">
        <v>0.9</v>
      </c>
      <c r="D7" s="6" t="n">
        <v>1</v>
      </c>
      <c r="E7" s="6" t="n">
        <v>1</v>
      </c>
      <c r="F7" s="6" t="n">
        <v>1</v>
      </c>
    </row>
    <row r="8">
      <c r="A8" s="5" t="inlineStr">
        <is>
          <t>Gross loans - Total loans in scope</t>
        </is>
      </c>
      <c r="B8" s="5" t="n">
        <v>34.6</v>
      </c>
      <c r="C8" s="5" t="n">
        <v>34.8</v>
      </c>
      <c r="D8" s="5" t="n">
        <v>36.6</v>
      </c>
      <c r="E8" s="5" t="n">
        <v>39.5</v>
      </c>
      <c r="F8" s="5" t="n">
        <v>43.6</v>
      </c>
    </row>
    <row r="9">
      <c r="A9" s="6" t="inlineStr">
        <is>
          <t>ECL provisions - Stage 1</t>
        </is>
      </c>
      <c r="B9" s="6" t="n">
        <v>0</v>
      </c>
      <c r="C9" s="6" t="n">
        <v>0.1</v>
      </c>
      <c r="D9" s="6" t="n">
        <v>0.1</v>
      </c>
      <c r="E9" s="6" t="n">
        <v>0.1</v>
      </c>
      <c r="F9" s="6" t="n">
        <v>0</v>
      </c>
    </row>
    <row r="10">
      <c r="A10" s="6" t="inlineStr">
        <is>
          <t>ECL provisions - Stage 2</t>
        </is>
      </c>
      <c r="B10" s="6" t="n">
        <v>0.1</v>
      </c>
      <c r="C10" s="6" t="n">
        <v>0.1</v>
      </c>
      <c r="D10" s="6" t="n">
        <v>0.1</v>
      </c>
      <c r="E10" s="6" t="n">
        <v>0.2</v>
      </c>
      <c r="F10" s="6" t="n">
        <v>0.3</v>
      </c>
    </row>
    <row r="11">
      <c r="A11" s="6" t="inlineStr">
        <is>
          <t>ECL provisions - Stage 3</t>
        </is>
      </c>
      <c r="B11" s="6" t="n">
        <v>0.4</v>
      </c>
      <c r="C11" s="6" t="n">
        <v>0.4</v>
      </c>
      <c r="D11" s="6" t="n">
        <v>0.4</v>
      </c>
      <c r="E11" s="6" t="n">
        <v>0.3</v>
      </c>
      <c r="F11" s="6" t="n">
        <v>0.4</v>
      </c>
    </row>
    <row r="12">
      <c r="A12" s="5" t="inlineStr">
        <is>
          <t>ECL provisions - Total</t>
        </is>
      </c>
      <c r="B12" s="5" t="n">
        <v>0.5</v>
      </c>
      <c r="C12" s="5" t="n">
        <v>0.6</v>
      </c>
      <c r="D12" s="5" t="n">
        <v>0.6</v>
      </c>
      <c r="E12" s="5" t="n">
        <v>0.6</v>
      </c>
      <c r="F12" s="5" t="n">
        <v>0.7</v>
      </c>
    </row>
    <row r="13">
      <c r="A13" s="6" t="inlineStr">
        <is>
          <t>Net loans - Stage 1</t>
        </is>
      </c>
      <c r="B13" s="6" t="n">
        <v>28.9</v>
      </c>
      <c r="C13" s="6" t="n">
        <v>29.5</v>
      </c>
      <c r="D13" s="6" t="n">
        <v>30.5</v>
      </c>
      <c r="E13" s="6" t="n">
        <v>30.3</v>
      </c>
      <c r="F13" s="6" t="n">
        <v>36.1</v>
      </c>
    </row>
    <row r="14">
      <c r="A14" s="6" t="inlineStr">
        <is>
          <t>Net loans - Stage 2</t>
        </is>
      </c>
      <c r="B14" s="6" t="n">
        <v>4.7</v>
      </c>
      <c r="C14" s="6" t="n">
        <v>4.2</v>
      </c>
      <c r="D14" s="6" t="n">
        <v>4.9</v>
      </c>
      <c r="E14" s="6" t="n">
        <v>7.9</v>
      </c>
      <c r="F14" s="6" t="n">
        <v>6.2</v>
      </c>
    </row>
    <row r="15">
      <c r="A15" s="6" t="inlineStr">
        <is>
          <t>Net loans - Stage 3</t>
        </is>
      </c>
      <c r="B15" s="6" t="n">
        <v>0.5</v>
      </c>
      <c r="C15" s="6" t="n">
        <v>0.5</v>
      </c>
      <c r="D15" s="6" t="n">
        <v>0.6</v>
      </c>
      <c r="E15" s="6" t="n">
        <v>0.7</v>
      </c>
      <c r="F15" s="6" t="n">
        <v>0.6</v>
      </c>
    </row>
    <row r="16">
      <c r="A16" s="5" t="inlineStr">
        <is>
          <t>Net loans - Total loans in scope</t>
        </is>
      </c>
      <c r="B16" s="5" t="n">
        <v>34.1</v>
      </c>
      <c r="C16" s="5" t="n">
        <v>34.2</v>
      </c>
      <c r="D16" s="5" t="n">
        <v>36</v>
      </c>
      <c r="E16" s="5" t="n">
        <v>38.9</v>
      </c>
      <c r="F16" s="5" t="n">
        <v>42.9</v>
      </c>
    </row>
    <row r="17">
      <c r="A17" s="5" t="inlineStr">
        <is>
          <t>Derived ratios</t>
        </is>
      </c>
      <c r="B17" s="6" t="n"/>
      <c r="C17" s="6" t="n"/>
      <c r="D17" s="6" t="n"/>
      <c r="E17" s="6" t="n"/>
      <c r="F17" s="6" t="n"/>
    </row>
    <row r="18">
      <c r="A18" s="6" t="inlineStr">
        <is>
          <t>NPL ratio (Stage 3 gross / Total gross loans)</t>
        </is>
      </c>
      <c r="B18" s="6" t="inlineStr">
        <is>
          <t>2.60%</t>
        </is>
      </c>
      <c r="C18" s="6" t="inlineStr">
        <is>
          <t>2.59%</t>
        </is>
      </c>
      <c r="D18" s="6" t="inlineStr">
        <is>
          <t>2.73%</t>
        </is>
      </c>
      <c r="E18" s="6" t="inlineStr">
        <is>
          <t>2.53%</t>
        </is>
      </c>
      <c r="F18" s="6" t="inlineStr">
        <is>
          <t>2.29%</t>
        </is>
      </c>
    </row>
    <row r="19">
      <c r="A19" s="6" t="inlineStr">
        <is>
          <t>Stage 3 coverage ratio (Stage 3 ECL / Stage 3 gross)</t>
        </is>
      </c>
      <c r="B19" s="6" t="inlineStr">
        <is>
          <t>44.4%</t>
        </is>
      </c>
      <c r="C19" s="6" t="inlineStr">
        <is>
          <t>44.4%</t>
        </is>
      </c>
      <c r="D19" s="6" t="inlineStr">
        <is>
          <t>40.0%</t>
        </is>
      </c>
      <c r="E19" s="6" t="inlineStr">
        <is>
          <t>30.0%</t>
        </is>
      </c>
      <c r="F19" s="6" t="inlineStr">
        <is>
          <t>40.0%</t>
        </is>
      </c>
    </row>
    <row r="21" ht="220" customHeight="1">
      <c r="A21" s="8" t="inlineStr">
        <is>
          <t>Sources - RBS plc entity-level basis, 'Financial instruments within the scope of the IFRS 9 ECL framework' table:
FY2025: RBS plc Annual Report and Accounts 2025, p.26 - https://investors.natwestgroup.com/~/media/Files/R/RBS-IR-V2/results-center/13022026/rbs-annual-report.pdf
FY2024: RBS plc Annual Report and Accounts 2024, p.29 - https://investors.natwestgroup.com/~/media/Files/R/RBS-IR-V2/results-center/14022025/rbs-plc-annual-report.pdf
FY2023: RBS plc Annual Report and Accounts 2023, p.29 - https://investors.natwestgroup.com/~/media/Files/R/RBS-IR-V2/results-center/16022024/rbs-plc-annual-report.pdf
FY2022: RBS plc Annual Report and Accounts 2022, p.32 - https://investors.natwestgroup.com/~/media/Files/R/RBS-IR-V2/results-center/17022023/rbs-plc-annual-report.pdf
FY2021: RBS plc Annual Report and Accounts 2021, p.32 - independently cross-checked against RBS plc Annual Report and Accounts 2022's FY2021 comparative column, which agrees exactly - https://investors.natwestgroup.com/~/media/Files/R/RBS-IR-V2/results-center/18022022/rbs-plc-annual-report-2021.pdf
Figures as disclosed at 1 decimal place (£bn); NPL/coverage ratios are derived from those rounded figures so carry the same rounding limitation.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1905</v>
      </c>
      <c r="C4" s="6" t="n">
        <v>1956</v>
      </c>
      <c r="D4" s="6" t="n">
        <v>2042</v>
      </c>
      <c r="E4" s="6" t="n">
        <v>2149</v>
      </c>
      <c r="F4" s="6" t="n">
        <v>2682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11.0%</t>
        </is>
      </c>
      <c r="C4" s="6" t="inlineStr">
        <is>
          <t>11.1%</t>
        </is>
      </c>
      <c r="D4" s="6" t="inlineStr">
        <is>
          <t>11.2%</t>
        </is>
      </c>
      <c r="E4" s="6" t="inlineStr">
        <is>
          <t>11.6%</t>
        </is>
      </c>
      <c r="F4" s="6" t="inlineStr">
        <is>
          <t>13.7%</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2405</v>
      </c>
      <c r="C4" s="6" t="n">
        <v>2456</v>
      </c>
      <c r="D4" s="6" t="n">
        <v>2542</v>
      </c>
      <c r="E4" s="6" t="n">
        <v>3119</v>
      </c>
      <c r="F4" s="6" t="n">
        <v>3651</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13.8%</t>
        </is>
      </c>
      <c r="C4" s="6" t="inlineStr">
        <is>
          <t>14.0%</t>
        </is>
      </c>
      <c r="D4" s="6" t="inlineStr">
        <is>
          <t>13.9%</t>
        </is>
      </c>
      <c r="E4" s="6" t="inlineStr">
        <is>
          <t>16.8%</t>
        </is>
      </c>
      <c r="F4" s="6" t="inlineStr">
        <is>
          <t>18.6%</t>
        </is>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2955</v>
      </c>
      <c r="C4" s="6" t="n">
        <v>3080</v>
      </c>
      <c r="D4" s="6" t="n">
        <v>2998</v>
      </c>
      <c r="E4" s="6" t="n">
        <v>4715</v>
      </c>
      <c r="F4" s="6" t="n">
        <v>5106</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17.0%</t>
        </is>
      </c>
      <c r="C4" s="6" t="inlineStr">
        <is>
          <t>17.5%</t>
        </is>
      </c>
      <c r="D4" s="6" t="inlineStr">
        <is>
          <t>16.4%</t>
        </is>
      </c>
      <c r="E4" s="6" t="inlineStr">
        <is>
          <t>25.4%</t>
        </is>
      </c>
      <c r="F4" s="6" t="inlineStr">
        <is>
          <t>26.1%</t>
        </is>
      </c>
    </row>
    <row r="5" ht="60" customHeight="1">
      <c r="A5" s="7" t="inlineStr">
        <is>
          <t>Note: FY2022 to FY2023 shows a large apparent drop (25.4% to 16.4%) alongside Total capital falling from £4,715m to £2,998m - both figures are as independently stated in each year's own primary source and are internally consistent with that year's own CET1/Tier1/RWA figures (Tier 2 capital fell sharply, from £1,596m-equivalent to £456m, i.e. a real reduction in subordinated debt outstanding - RBS plc redeemed £1,059m of subordinated liabilities in FY2023, see Cash Flow Statement financing activities). Not a data error.</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17385</v>
      </c>
      <c r="C4" s="6" t="n">
        <v>17591</v>
      </c>
      <c r="D4" s="6" t="n">
        <v>18228</v>
      </c>
      <c r="E4" s="6" t="n">
        <v>18540</v>
      </c>
      <c r="F4" s="6" t="n">
        <v>19592</v>
      </c>
    </row>
    <row r="6" ht="140" customHeight="1">
      <c r="A6"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RWA Breakdown</t>
        </is>
      </c>
    </row>
    <row r="2">
      <c r="A2" s="2" t="inlineStr">
        <is>
          <t>RBS plc entity-level basis, £m. The 'Memo' row is already included within Credit risk and must NOT be added when summing to Total RWAs (per the source template's own footnote) - the other 5 category rows sum exactly to Total RWAs for every year.</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RWA by risk category (Pillar 3 UK OV1 template; FY2021 uses an older CRR-era 4-category structure - see source note)</t>
        </is>
      </c>
      <c r="B4" s="6" t="n"/>
      <c r="C4" s="6" t="n"/>
      <c r="D4" s="6" t="n"/>
      <c r="E4" s="6" t="n"/>
      <c r="F4" s="6" t="n"/>
    </row>
    <row r="5">
      <c r="A5" s="6" t="inlineStr">
        <is>
          <t>Credit risk (excluding counterparty credit risk)</t>
        </is>
      </c>
      <c r="B5" s="6" t="n">
        <v>12867</v>
      </c>
      <c r="C5" s="6" t="n">
        <v>13757</v>
      </c>
      <c r="D5" s="6" t="n">
        <v>14887</v>
      </c>
      <c r="E5" s="6" t="n">
        <v>15136</v>
      </c>
      <c r="F5" s="6" t="n">
        <v>15634</v>
      </c>
    </row>
    <row r="6">
      <c r="A6" s="6" t="inlineStr">
        <is>
          <t>Counterparty credit risk</t>
        </is>
      </c>
      <c r="B6" s="6" t="n">
        <v>0</v>
      </c>
      <c r="C6" s="6" t="n">
        <v>0</v>
      </c>
      <c r="D6" s="6" t="n">
        <v>0</v>
      </c>
      <c r="E6" s="6" t="n">
        <v>0</v>
      </c>
      <c r="F6" s="6" t="n">
        <v>0</v>
      </c>
    </row>
    <row r="7">
      <c r="A7" s="6" t="inlineStr">
        <is>
          <t>Securitisation exposures in the non-trading book</t>
        </is>
      </c>
      <c r="B7" s="6" t="n">
        <v>459</v>
      </c>
      <c r="C7" s="6" t="n">
        <v>195</v>
      </c>
      <c r="D7" s="6" t="n">
        <v>63</v>
      </c>
      <c r="E7" s="6" t="n">
        <v>0</v>
      </c>
      <c r="F7" s="6" t="n"/>
    </row>
    <row r="8">
      <c r="A8" s="6" t="inlineStr">
        <is>
          <t>Position, foreign exchange and commodities risk (market risk)</t>
        </is>
      </c>
      <c r="B8" s="6" t="n">
        <v>18</v>
      </c>
      <c r="C8" s="6" t="n">
        <v>21</v>
      </c>
      <c r="D8" s="6" t="n">
        <v>14</v>
      </c>
      <c r="E8" s="6" t="n">
        <v>8</v>
      </c>
      <c r="F8" s="6" t="n">
        <v>7</v>
      </c>
    </row>
    <row r="9">
      <c r="A9" s="6" t="inlineStr">
        <is>
          <t>Operational risk</t>
        </is>
      </c>
      <c r="B9" s="6" t="n">
        <v>4041</v>
      </c>
      <c r="C9" s="6" t="n">
        <v>3618</v>
      </c>
      <c r="D9" s="6" t="n">
        <v>3264</v>
      </c>
      <c r="E9" s="6" t="n">
        <v>3396</v>
      </c>
      <c r="F9" s="6" t="n">
        <v>3951</v>
      </c>
    </row>
    <row r="10">
      <c r="A10" s="6" t="inlineStr">
        <is>
          <t>Memo: amounts below thresholds for deduction (250% risk-weight; already included in Credit risk above, not additive)</t>
        </is>
      </c>
      <c r="B10" s="6" t="n">
        <v>88</v>
      </c>
      <c r="C10" s="6" t="n">
        <v>100</v>
      </c>
      <c r="D10" s="6" t="n">
        <v>95</v>
      </c>
      <c r="E10" s="6" t="n">
        <v>98</v>
      </c>
      <c r="F10" s="6" t="n"/>
    </row>
    <row r="11">
      <c r="A11" s="5" t="inlineStr">
        <is>
          <t>Total RWAs</t>
        </is>
      </c>
      <c r="B11" s="5" t="n">
        <v>17385</v>
      </c>
      <c r="C11" s="5" t="n">
        <v>17591</v>
      </c>
      <c r="D11" s="5" t="n">
        <v>18228</v>
      </c>
      <c r="E11" s="5" t="n">
        <v>18540</v>
      </c>
      <c r="F11" s="5" t="n">
        <v>19592</v>
      </c>
    </row>
    <row r="13" ht="200" customHeight="1">
      <c r="A13" s="8" t="inlineStr">
        <is>
          <t>Sources - RBS plc entity-level basis, UK OV1: Overview of risk-weighted exposure amounts:
FY2025: RBS plc Pillar 3 Report 2025, p.7 (UK OV1) - https://investors.natwestgroup.com/~/media/Files/R/RBS-IR-V2/results-center/13022026/rbs-pillar-3-report.pdf
FY2024: RBS plc Pillar 3 Report 2024, p.9 (UK OV1) - https://investors.natwestgroup.com/~/media/Files/R/RBS-IR-V2/results-center/14022025/rbs-plc-pillar-3-report.pdf
FY2023: RBS plc Pillar 3 Report 2023, p.9 (UK OV1) - https://investors.natwestgroup.com/~/media/Files/R/RBS-IR-V2/results-center/16022024/rbs-plc-pillar-3-report.pdf
FY2022: RBS plc Pillar 3 Report 2023, p.9 (UK OV1, FY2022 comparative column) - https://investors.natwestgroup.com/~/media/Files/R/RBS-IR-V2/results-center/16022024/rbs-plc-pillar-3-report.pdf
FY2021: RBS plc Annual Report and Accounts 2021, p.61 ('Capital, RWAs and leverage' table - Credit risk/Counterparty credit risk/Market risk/Operational risk/Total RWAs only; no standalone RBS plc Pillar 3 Report exists for FY2021 - see the entity note) - https://investors.natwestgroup.com/~/media/Files/R/RBS-IR-V2/results-center/18022022/rbs-plc-annual-report-2021.pdf
ENTITY NOTE: The Royal Bank of Scotland Public Limited Company ('RBS plc', company number SC083026, FRN 114724, LEI 549300WHU4EIHRP28H10) is a large, PRA-authorised subsidiary of NatWest Group plc (formerly The Royal Bank of Scotland Group plc). IMPORTANT LINEAGE NOTE: company SC083026 was originally incorporated on 9 May 1983 as 'Adam &amp; Company Public Limited Company' (a private banking subsidiary) and was renamed 'The Royal Bank of Scotland Public Limited Company' on 29 April 2018, as part of the ring-fencing reforms that split NatWest Group's retail/commercial banking (ring-fenced) from investment banking (non-ring-fenced) activities. The pre-2018 entity that historically traded as 'The Royal Bank of Scotland plc' (the 1727-founded bank, formerly the whole group's principal operating subsidiary) was itself renamed 'NatWest Markets Plc' at the same time and continues today as NatWest Group's investment banking subsidiary - it is NOT the entity covered by this workbook. This workbook covers the entity that currently and continuously holds the exact name 'The Royal Bank of Scotland Public Limited Company' (confirmed via Companies House and the FCA/PRA Financial Services Register, and matching the FRN and LEI listed in this project's source bank list) - i.e. the ring-fenced retail/commercial banking entity operating under the RBS brand in Scotland and Northern Ireland, not the original historic RBS legal entity. Flagged here prominently given the scale of the institution and the potential for this lineage to be confused with NatWest Markets Plc.
RBS plc is a member of the 'UK DoLSub' (UK Domestic Liquidity Sub-Group) alongside National Westminster Bank Plc and Coutts &amp; Company; under a PRA waiver, liquidity (LCR/NSFR) is managed and disclosed at this sub-group level rather than at the individual RBS plc entity level - the LCR/NSFR figures on those sheets are UK DoLSub figures, consistently across every year in this workbook, not RBS plc solo. From FY2024 onward, RBS plc's own Annual Report and Pillar 3 Report no longer state a numeric UK DoLSub LCR/NSFR at all (that disclosure moved entirely to the NatWest Holdings Group Annual Report, a different reporting entity not covered by this project) - FY2024/FY2025 LCR/NSFR are therefore blank, not a gap in RBS plc's own reporting.</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 including claims on central banks (£m)</t>
        </is>
      </c>
      <c r="B4" s="6" t="n"/>
      <c r="C4" s="6" t="n"/>
      <c r="D4" s="6" t="n"/>
      <c r="E4" s="6" t="n"/>
      <c r="F4" s="6" t="n">
        <v>88670</v>
      </c>
    </row>
    <row r="5">
      <c r="A5" s="6" t="inlineStr">
        <is>
          <t>Leverage ratio - including claims on central banks (%)</t>
        </is>
      </c>
      <c r="B5" s="6" t="n"/>
      <c r="C5" s="6" t="n"/>
      <c r="D5" s="6" t="n"/>
      <c r="E5" s="6" t="n"/>
      <c r="F5" s="6" t="inlineStr">
        <is>
          <t>4.1%</t>
        </is>
      </c>
    </row>
    <row r="6">
      <c r="A6" s="6" t="inlineStr">
        <is>
          <t>Leverage exposure - excluding claims on central banks (£m)</t>
        </is>
      </c>
      <c r="B6" s="6" t="n">
        <v>42877</v>
      </c>
      <c r="C6" s="6" t="n">
        <v>42687</v>
      </c>
      <c r="D6" s="6" t="n">
        <v>43770</v>
      </c>
      <c r="E6" s="6" t="n">
        <v>48957</v>
      </c>
      <c r="F6" s="6" t="n"/>
    </row>
    <row r="7">
      <c r="A7" s="6" t="inlineStr">
        <is>
          <t>Leverage ratio - excluding claims on central banks (%)</t>
        </is>
      </c>
      <c r="B7" s="6" t="inlineStr">
        <is>
          <t>5.6%</t>
        </is>
      </c>
      <c r="C7" s="6" t="inlineStr">
        <is>
          <t>5.8%</t>
        </is>
      </c>
      <c r="D7" s="6" t="inlineStr">
        <is>
          <t>5.8%</t>
        </is>
      </c>
      <c r="E7" s="6" t="inlineStr">
        <is>
          <t>6.4%</t>
        </is>
      </c>
      <c r="F7" s="6" t="n"/>
    </row>
    <row r="8" ht="60" customHeight="1">
      <c r="A8" s="7" t="inlineStr">
        <is>
          <t>Note: Leverage ratio methodology changed from FY2022: RBS plc's Annual Report/Pillar 3 disclosures switched to an 'excluding claims on central banks' basis (higher leverage exposure denominator excluded, so a higher ratio) following the UK's new leverage ratio framework (published 8 October 2021, effective from 2022). FY2021 is shown as originally reported in the FY2021 Annual Report on the prior 'including claims on central banks' basis (4.1%, or 4.0% excluding an IFRS 9 transitional add-back) and is NOT directly comparable to FY2022 onward; a restated FY2021 figure of 7.0% on the newer excluding-central-banks basis appears only as a comparative in the FY2022 Annual Report's narrative and was not used here, to keep each year's own-report figure intact. RBS plc is not in scope of the minimum leverage ratio requirement (not an LREQ firm).</t>
        </is>
      </c>
    </row>
    <row r="10" ht="140" customHeight="1">
      <c r="A10"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8:F8"/>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 UK DoLSub level</t>
        </is>
      </c>
      <c r="B4" s="6" t="n"/>
      <c r="C4" s="6" t="n"/>
      <c r="D4" s="6" t="inlineStr">
        <is>
          <t>138%</t>
        </is>
      </c>
      <c r="E4" s="6" t="inlineStr">
        <is>
          <t>131%</t>
        </is>
      </c>
      <c r="F4" s="6" t="inlineStr">
        <is>
          <t>169%</t>
        </is>
      </c>
    </row>
    <row r="5" ht="60" customHeight="1">
      <c r="A5" s="7" t="inlineStr">
        <is>
          <t>Note: UK DoLSub (RBS plc + National Westminster Bank Plc + Coutts &amp; Company) sub-group figure throughout, per the PRA waiver described in the entity note - RBS plc solo LCR is not disclosed at all in any year. No £m HQLA/net-outflow breakdown is given in RBS plc's own Annual Report or Pillar 3 Report (only the headline %). FY2024 and FY2025: not disclosed in any RBS plc document - moved entirely to the NatWest Holdings Group Annual Report (a separate reporting entity, out of scope for this project).</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 UK DoLSub level</t>
        </is>
      </c>
      <c r="B4" s="6" t="n"/>
      <c r="C4" s="6" t="n"/>
      <c r="D4" s="6" t="inlineStr">
        <is>
          <t>126%</t>
        </is>
      </c>
      <c r="E4" s="6" t="inlineStr">
        <is>
          <t>137%</t>
        </is>
      </c>
      <c r="F4" s="6" t="inlineStr">
        <is>
          <t>151%</t>
        </is>
      </c>
    </row>
    <row r="5" ht="60" customHeight="1">
      <c r="A5" s="7" t="inlineStr">
        <is>
          <t>Note: Same UK DoLSub sub-group basis and same FY2024/FY2025 disclosure gap as the LCR sheet - see that sheet's note.</t>
        </is>
      </c>
    </row>
    <row r="7" ht="140" customHeight="1">
      <c r="A7" s="8" t="inlineStr">
        <is>
          <t>Sources - RBS plc entity-level basis (PRA transitional basis):
FY2025: RBS plc Pillar 3 Report 2025, p.6 (UK KM1: Key metrics) - https://investors.natwestgroup.com/~/media/Files/R/RBS-IR-V2/results-center/13022026/rbs-pillar-3-report.pdf
FY2024: RBS plc Pillar 3 Report 2024, p.7 (UK KM1: Key metrics) - https://investors.natwestgroup.com/~/media/Files/R/RBS-IR-V2/results-center/14022025/rbs-plc-pillar-3-report.pdf
FY2023: RBS plc Pillar 3 Report 2023, p.7 (UK KM1: Key metrics) - https://investors.natwestgroup.com/~/media/Files/R/RBS-IR-V2/results-center/16022024/rbs-plc-pillar-3-report.pdf
FY2022: RBS plc Annual Report and Accounts 2023, p.57 ('AR own-report 'Capital, RWAs and leverage' table (Risk and capital management section)', FY2022 comparative column - RBS plc's own FY2022 Annual Report p.61/p.124 gives the CET1 capital, CET1 ratio, RWA and leverage figures directly but not a single consolidated Tier 1%/Total%/Total capital table; the FY2023 report's own comparative column supplies those, and was independently cross-checked against the matching column in RBS plc Pillar 3 Report 2023's UK KM1 table, which agrees exactly) - https://investors.natwestgroup.com/~/media/Files/R/RBS-IR-V2/results-center/16022024/rbs-plc-annual-report.pdf
FY2021: RBS plc Annual Report and Accounts 2021, p.61 ('AR own-report 'Capital, RWAs and leverage' table (Risk and capital management section)') - https://investors.natwestgroup.com/~/media/Files/R/RBS-IR-V2/results-center/18022022/rbs-plc-annual-report-2021.pdf
No standalone RBS plc Pillar 3 Report exists for FY2021/FY2022 (RBS plc's large-subsidiary Pillar 3 disclosures were embedded within the wider NatWest Holdings Group Pillar 3 Report those years); RBS plc began publishing its own standalone Pillar 3 Report from FY2023 onward. Ratios prior to FY2025 include an IFRS 9 transitional adjustment for ECL provisions (ceased 1 January 2025) - see each source document's own footnotes for the equivalent fully-loaded figures.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Royal Bank of Scotland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RBS plc's Annual Report and Pillar 3 Report both discuss MREL only qualitatively (as a category of gone-concern loss-absorbing instrument, e.g. senior notes) - no numeric MREL ratio, MREL resources figure, or UK KM2 template appears in any of the FY2021-FY2025 sources reviewed.</t>
        </is>
      </c>
    </row>
    <row r="7" ht="150" customHeight="1">
      <c r="A7" s="8" t="inlineStr">
        <is>
          <t>RBS plc's Annual Report and Pillar 3 Report FY2021-FY2025 - https://investors.natwestgroup.com/~/media/Files/R/RBS-IR-V2/results-center/13022026/rbs-annual-report.pdf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2026-09-07T01:44:28Z</dcterms:created>
  <dcterms:modified xmlns:dcterms="http://purl.org/dc/terms/" xmlns:xsi="http://www.w3.org/2001/XMLSchema-instance" xsi:type="dcterms:W3CDTF">2026-09-07T01:44:28Z</dcterms:modified>
</cp:coreProperties>
</file>