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266837</v>
      </c>
      <c r="C6" s="5" t="n">
        <v>259944</v>
      </c>
      <c r="D6" s="5" t="n">
        <v>275448</v>
      </c>
      <c r="E6" s="5" t="n">
        <v>285213</v>
      </c>
      <c r="F6" s="5" t="n">
        <v>287098</v>
      </c>
      <c r="G6" s="5" t="n">
        <v>292332</v>
      </c>
      <c r="J6" t="inlineStr">
        <is>
          <t>Total assets</t>
        </is>
      </c>
      <c r="K6" t="n">
        <v>292332</v>
      </c>
      <c r="L6" t="n">
        <v>287098</v>
      </c>
      <c r="M6" t="n">
        <v>285213</v>
      </c>
      <c r="N6" t="n">
        <v>275448</v>
      </c>
      <c r="O6" t="n">
        <v>259944</v>
      </c>
      <c r="P6" t="n">
        <v>266837</v>
      </c>
      <c r="AT6" t="inlineStr">
        <is>
          <t>CET1 Ratio</t>
        </is>
      </c>
      <c r="AU6" t="n">
        <v>15.4</v>
      </c>
      <c r="AV6" t="n">
        <v>16.1</v>
      </c>
      <c r="AW6" t="n">
        <v>15.41</v>
      </c>
      <c r="AX6" t="n">
        <v>15.39</v>
      </c>
      <c r="AY6" t="n">
        <v>14.9</v>
      </c>
      <c r="AZ6" t="n">
        <v>15.8</v>
      </c>
    </row>
    <row r="7">
      <c r="A7" s="5" t="inlineStr">
        <is>
          <t>Loans and advances to customers</t>
        </is>
      </c>
      <c r="B7" s="5" t="n">
        <v>202609</v>
      </c>
      <c r="C7" s="5" t="n">
        <v>199408</v>
      </c>
      <c r="D7" s="5" t="n">
        <v>207435</v>
      </c>
      <c r="E7" s="5" t="n">
        <v>219716</v>
      </c>
      <c r="F7" s="5" t="n">
        <v>210094</v>
      </c>
      <c r="G7" s="5" t="n">
        <v>208750</v>
      </c>
      <c r="J7" t="inlineStr">
        <is>
          <t>Loans and advances to customers</t>
        </is>
      </c>
      <c r="K7" t="n">
        <v>208750</v>
      </c>
      <c r="L7" t="n">
        <v>210094</v>
      </c>
      <c r="M7" t="n">
        <v>219716</v>
      </c>
      <c r="N7" t="n">
        <v>207435</v>
      </c>
      <c r="O7" t="n">
        <v>199408</v>
      </c>
      <c r="P7" t="n">
        <v>202609</v>
      </c>
      <c r="AT7" t="inlineStr">
        <is>
          <t>Tier 1 Ratio</t>
        </is>
      </c>
      <c r="AU7" t="n">
        <v>18.6</v>
      </c>
      <c r="AV7" t="n">
        <v>19.2</v>
      </c>
      <c r="AW7" t="n">
        <v>18.2</v>
      </c>
      <c r="AX7" t="n">
        <v>18.28</v>
      </c>
      <c r="AY7" t="n">
        <v>17.8</v>
      </c>
      <c r="AZ7" t="n">
        <v>18.5</v>
      </c>
    </row>
    <row r="8">
      <c r="A8" s="5" t="inlineStr">
        <is>
          <t>Deposits by customers</t>
        </is>
      </c>
      <c r="B8" s="5" t="n">
        <v>187300</v>
      </c>
      <c r="C8" s="5" t="n">
        <v>180967</v>
      </c>
      <c r="D8" s="5" t="n">
        <v>190850</v>
      </c>
      <c r="E8" s="5" t="n">
        <v>195568</v>
      </c>
      <c r="F8" s="5" t="n">
        <v>192926</v>
      </c>
      <c r="G8" s="5" t="n">
        <v>195135</v>
      </c>
      <c r="J8" t="inlineStr">
        <is>
          <t>Deposits by customers</t>
        </is>
      </c>
      <c r="K8" t="n">
        <v>195135</v>
      </c>
      <c r="L8" t="n">
        <v>192926</v>
      </c>
      <c r="M8" t="n">
        <v>195568</v>
      </c>
      <c r="N8" t="n">
        <v>190850</v>
      </c>
      <c r="O8" t="n">
        <v>180967</v>
      </c>
      <c r="P8" t="n">
        <v>187300</v>
      </c>
      <c r="AT8" t="inlineStr">
        <is>
          <t>Total Capital Ratio</t>
        </is>
      </c>
      <c r="AU8" t="n">
        <v>21.2</v>
      </c>
      <c r="AV8" t="n">
        <v>21.9</v>
      </c>
      <c r="AW8" t="n">
        <v>20.41</v>
      </c>
      <c r="AX8" t="n">
        <v>21.48</v>
      </c>
      <c r="AY8" t="n">
        <v>21</v>
      </c>
      <c r="AZ8" t="n">
        <v>21.3</v>
      </c>
    </row>
    <row r="9">
      <c r="A9" s="5" t="inlineStr">
        <is>
          <t>Total equity</t>
        </is>
      </c>
      <c r="B9" s="5" t="n">
        <v>15148</v>
      </c>
      <c r="C9" s="5" t="n">
        <v>13773</v>
      </c>
      <c r="D9" s="5" t="n">
        <v>14623</v>
      </c>
      <c r="E9" s="5" t="n">
        <v>14407</v>
      </c>
      <c r="F9" s="5" t="n">
        <v>16102</v>
      </c>
      <c r="G9" s="5" t="n">
        <v>15936</v>
      </c>
      <c r="J9" t="inlineStr">
        <is>
          <t>Total equity</t>
        </is>
      </c>
      <c r="K9" t="n">
        <v>15936</v>
      </c>
      <c r="L9" t="n">
        <v>16102</v>
      </c>
      <c r="M9" t="n">
        <v>14407</v>
      </c>
      <c r="N9" t="n">
        <v>14623</v>
      </c>
      <c r="O9" t="n">
        <v>13773</v>
      </c>
      <c r="P9" t="n">
        <v>15148</v>
      </c>
      <c r="AT9" t="inlineStr">
        <is>
          <t>Leverage Ratio</t>
        </is>
      </c>
      <c r="AU9" t="n">
        <v>5.1</v>
      </c>
      <c r="AV9" t="n">
        <v>5.3</v>
      </c>
      <c r="AW9" t="n">
        <v>5.2</v>
      </c>
      <c r="AX9" t="n">
        <v>5.1</v>
      </c>
      <c r="AY9" t="n">
        <v>4.9</v>
      </c>
      <c r="AZ9" t="n">
        <v>5</v>
      </c>
    </row>
    <row r="10">
      <c r="AT10" t="inlineStr">
        <is>
          <t>LCR</t>
        </is>
      </c>
      <c r="AU10" t="n">
        <v>151.7</v>
      </c>
      <c r="AV10" t="n">
        <v>168.4</v>
      </c>
      <c r="AW10" t="n">
        <v>156.75</v>
      </c>
      <c r="AX10" t="n">
        <v>159.49</v>
      </c>
      <c r="AY10" t="n">
        <v>154</v>
      </c>
      <c r="AZ10" t="n">
        <v>162</v>
      </c>
    </row>
    <row r="11">
      <c r="A11" s="3" t="inlineStr">
        <is>
          <t>Profit &amp; Loss Summary (£m)</t>
        </is>
      </c>
      <c r="AT11" t="inlineStr">
        <is>
          <t>NSFR</t>
        </is>
      </c>
      <c r="AW11" t="n">
        <v>136.8</v>
      </c>
      <c r="AX11" t="n">
        <v>137.99</v>
      </c>
      <c r="AY11" t="n">
        <v>137</v>
      </c>
      <c r="AZ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4729</v>
      </c>
      <c r="C13" s="5" t="n">
        <v>4657</v>
      </c>
      <c r="D13" s="5" t="n">
        <v>5096</v>
      </c>
      <c r="E13" s="5" t="n">
        <v>4956</v>
      </c>
      <c r="F13" s="5" t="n">
        <v>4499</v>
      </c>
      <c r="G13" s="5" t="n">
        <v>3975</v>
      </c>
      <c r="S13" t="inlineStr">
        <is>
          <t>Total operating income</t>
        </is>
      </c>
      <c r="T13" t="n">
        <v>3975</v>
      </c>
      <c r="U13" t="n">
        <v>4499</v>
      </c>
      <c r="V13" t="n">
        <v>4956</v>
      </c>
      <c r="W13" t="n">
        <v>5096</v>
      </c>
      <c r="X13" t="n">
        <v>4657</v>
      </c>
      <c r="Y13" t="n">
        <v>4729</v>
      </c>
    </row>
    <row r="14">
      <c r="A14" s="5" t="inlineStr">
        <is>
          <t>Operating expenses before impairment, provisions and charges</t>
        </is>
      </c>
      <c r="B14" s="5" t="n">
        <v>-2457</v>
      </c>
      <c r="C14" s="5" t="n">
        <v>-2548</v>
      </c>
      <c r="D14" s="5" t="n">
        <v>-2456</v>
      </c>
      <c r="E14" s="5" t="n">
        <v>-2343</v>
      </c>
      <c r="F14" s="5" t="n">
        <v>-2510</v>
      </c>
      <c r="G14" s="5" t="n">
        <v>-2452</v>
      </c>
      <c r="S14" t="inlineStr">
        <is>
          <t>Operating expenses before impairment, provisions and charges</t>
        </is>
      </c>
      <c r="T14" t="n">
        <v>-2452</v>
      </c>
      <c r="U14" t="n">
        <v>-2510</v>
      </c>
      <c r="V14" t="n">
        <v>-2343</v>
      </c>
      <c r="W14" t="n">
        <v>-2456</v>
      </c>
      <c r="X14" t="n">
        <v>-2548</v>
      </c>
      <c r="Y14" t="n">
        <v>-2457</v>
      </c>
    </row>
    <row r="15">
      <c r="A15" s="5" t="inlineStr">
        <is>
          <t>Profit after tax</t>
        </is>
      </c>
      <c r="B15" s="5" t="n">
        <v>1086</v>
      </c>
      <c r="C15" s="5" t="n">
        <v>971</v>
      </c>
      <c r="D15" s="5" t="n">
        <v>1541</v>
      </c>
      <c r="E15" s="5" t="n">
        <v>1394</v>
      </c>
      <c r="F15" s="5" t="n">
        <v>1384</v>
      </c>
      <c r="G15" s="5" t="n">
        <v>471</v>
      </c>
      <c r="S15" t="inlineStr">
        <is>
          <t>Profit after tax</t>
        </is>
      </c>
      <c r="T15" t="n">
        <v>471</v>
      </c>
      <c r="U15" t="n">
        <v>1384</v>
      </c>
      <c r="V15" t="n">
        <v>1394</v>
      </c>
      <c r="W15" t="n">
        <v>1541</v>
      </c>
      <c r="X15" t="n">
        <v>971</v>
      </c>
      <c r="Y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13773</v>
      </c>
      <c r="C19" s="5" t="n">
        <v>14623</v>
      </c>
      <c r="D19" s="5" t="n">
        <v>14407</v>
      </c>
      <c r="E19" s="5" t="n">
        <v>16102</v>
      </c>
      <c r="F19" s="5" t="n">
        <v>15936</v>
      </c>
      <c r="G19" s="5" t="n">
        <v>16017</v>
      </c>
      <c r="AB19" t="inlineStr">
        <is>
          <t>Opening equity</t>
        </is>
      </c>
      <c r="AC19" t="n">
        <v>16017</v>
      </c>
      <c r="AD19" t="n">
        <v>15936</v>
      </c>
      <c r="AE19" t="n">
        <v>16102</v>
      </c>
      <c r="AF19" t="n">
        <v>14407</v>
      </c>
      <c r="AG19" t="n">
        <v>14623</v>
      </c>
      <c r="AH19" t="n">
        <v>13773</v>
      </c>
    </row>
    <row r="20">
      <c r="A20" s="5" t="inlineStr">
        <is>
          <t>Total comprehensive income/(expense)</t>
        </is>
      </c>
      <c r="B20" s="5" t="n">
        <v>1532</v>
      </c>
      <c r="C20" s="5" t="n">
        <v>690</v>
      </c>
      <c r="D20" s="5" t="n">
        <v>1868</v>
      </c>
      <c r="E20" s="5" t="n">
        <v>-296</v>
      </c>
      <c r="F20" s="5" t="n">
        <v>1852</v>
      </c>
      <c r="G20" s="5" t="n">
        <v>211</v>
      </c>
      <c r="AB20" t="inlineStr">
        <is>
          <t>Total comprehensive income/(expense)</t>
        </is>
      </c>
      <c r="AC20" t="n">
        <v>211</v>
      </c>
      <c r="AD20" t="n">
        <v>1852</v>
      </c>
      <c r="AE20" t="n">
        <v>-296</v>
      </c>
      <c r="AF20" t="n">
        <v>1868</v>
      </c>
      <c r="AG20" t="n">
        <v>690</v>
      </c>
      <c r="AH20" t="n">
        <v>1532</v>
      </c>
    </row>
    <row r="21">
      <c r="A21" s="5" t="inlineStr">
        <is>
          <t>Other equity movements, net</t>
        </is>
      </c>
      <c r="B21" s="5" t="n">
        <v>-157</v>
      </c>
      <c r="C21" s="5" t="n">
        <v>-1540</v>
      </c>
      <c r="D21" s="5" t="n">
        <v>-1652</v>
      </c>
      <c r="E21" s="5" t="n">
        <v>-1399</v>
      </c>
      <c r="F21" s="5" t="n">
        <v>-1686</v>
      </c>
      <c r="G21" s="5" t="n">
        <v>-292</v>
      </c>
      <c r="AB21" t="inlineStr">
        <is>
          <t>Other equity movements, net</t>
        </is>
      </c>
      <c r="AC21" t="n">
        <v>-292</v>
      </c>
      <c r="AD21" t="n">
        <v>-1686</v>
      </c>
      <c r="AE21" t="n">
        <v>-1399</v>
      </c>
      <c r="AF21" t="n">
        <v>-1652</v>
      </c>
      <c r="AG21" t="n">
        <v>-1540</v>
      </c>
      <c r="AH21" t="n">
        <v>-157</v>
      </c>
    </row>
    <row r="22">
      <c r="A22" s="5" t="inlineStr">
        <is>
          <t>Closing equity</t>
        </is>
      </c>
      <c r="B22" s="5" t="n">
        <v>15148</v>
      </c>
      <c r="C22" s="5" t="n">
        <v>13773</v>
      </c>
      <c r="D22" s="5" t="n">
        <v>14623</v>
      </c>
      <c r="E22" s="5" t="n">
        <v>14407</v>
      </c>
      <c r="F22" s="5" t="n">
        <v>16102</v>
      </c>
      <c r="G22" s="5" t="n">
        <v>15936</v>
      </c>
      <c r="AB22" t="inlineStr">
        <is>
          <t>Closing equity</t>
        </is>
      </c>
      <c r="AC22" t="n">
        <v>15936</v>
      </c>
      <c r="AD22" t="n">
        <v>16102</v>
      </c>
      <c r="AE22" t="n">
        <v>14407</v>
      </c>
      <c r="AF22" t="n">
        <v>14623</v>
      </c>
      <c r="AG22" t="n">
        <v>13773</v>
      </c>
      <c r="AH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flows from operating activities</t>
        </is>
      </c>
      <c r="B26" s="5" t="n">
        <v>-8798</v>
      </c>
      <c r="C26" s="5" t="n">
        <v>-3331</v>
      </c>
      <c r="D26" s="5" t="n">
        <v>-1133</v>
      </c>
      <c r="E26" s="5" t="n">
        <v>-2970</v>
      </c>
      <c r="F26" s="5" t="n">
        <v>10251</v>
      </c>
      <c r="G26" s="5" t="n">
        <v>19236</v>
      </c>
      <c r="AK26" t="inlineStr">
        <is>
          <t>Net cash flows from operating activities</t>
        </is>
      </c>
      <c r="AL26" t="n">
        <v>19236</v>
      </c>
      <c r="AM26" t="n">
        <v>10251</v>
      </c>
      <c r="AN26" t="n">
        <v>-2970</v>
      </c>
      <c r="AO26" t="n">
        <v>-1133</v>
      </c>
      <c r="AP26" t="n">
        <v>-3331</v>
      </c>
      <c r="AQ26" t="n">
        <v>-8798</v>
      </c>
    </row>
    <row r="27">
      <c r="A27" s="5" t="inlineStr">
        <is>
          <t>Net cash flows from investing activities</t>
        </is>
      </c>
      <c r="B27" s="5" t="n">
        <v>2957</v>
      </c>
      <c r="C27" s="5" t="n">
        <v>-4540</v>
      </c>
      <c r="D27" s="5" t="n">
        <v>-2747</v>
      </c>
      <c r="E27" s="5" t="n">
        <v>-198</v>
      </c>
      <c r="F27" s="5" t="n">
        <v>3077</v>
      </c>
      <c r="G27" s="5" t="n">
        <v>6636</v>
      </c>
      <c r="AK27" t="inlineStr">
        <is>
          <t>Net cash flows from investing activities</t>
        </is>
      </c>
      <c r="AL27" t="n">
        <v>6636</v>
      </c>
      <c r="AM27" t="n">
        <v>3077</v>
      </c>
      <c r="AN27" t="n">
        <v>-198</v>
      </c>
      <c r="AO27" t="n">
        <v>-2747</v>
      </c>
      <c r="AP27" t="n">
        <v>-4540</v>
      </c>
      <c r="AQ27" t="n">
        <v>2957</v>
      </c>
    </row>
    <row r="28">
      <c r="A28" s="5" t="inlineStr">
        <is>
          <t>Net cash flows from financing activities</t>
        </is>
      </c>
      <c r="B28" s="5" t="n">
        <v>5410</v>
      </c>
      <c r="C28" s="5" t="n">
        <v>285</v>
      </c>
      <c r="D28" s="5" t="n">
        <v>19</v>
      </c>
      <c r="E28" s="5" t="n">
        <v>277</v>
      </c>
      <c r="F28" s="5" t="n">
        <v>-10753</v>
      </c>
      <c r="G28" s="5" t="n">
        <v>-8152</v>
      </c>
      <c r="AK28" t="inlineStr">
        <is>
          <t>Net cash flows from financing activities</t>
        </is>
      </c>
      <c r="AL28" t="n">
        <v>-8152</v>
      </c>
      <c r="AM28" t="n">
        <v>-10753</v>
      </c>
      <c r="AN28" t="n">
        <v>277</v>
      </c>
      <c r="AO28" t="n">
        <v>19</v>
      </c>
      <c r="AP28" t="n">
        <v>285</v>
      </c>
      <c r="AQ28" t="n">
        <v>5410</v>
      </c>
    </row>
    <row r="29">
      <c r="A29" s="5" t="inlineStr">
        <is>
          <t>Cash and cash equivalents at end of year</t>
        </is>
      </c>
      <c r="B29" s="5" t="n">
        <v>28738</v>
      </c>
      <c r="C29" s="5" t="n">
        <v>29181</v>
      </c>
      <c r="D29" s="5" t="n">
        <v>42502</v>
      </c>
      <c r="E29" s="5" t="n">
        <v>46484</v>
      </c>
      <c r="F29" s="5" t="n">
        <v>49254</v>
      </c>
      <c r="G29" s="5" t="n">
        <v>45582</v>
      </c>
      <c r="AK29" t="inlineStr">
        <is>
          <t>Cash and cash equivalents at end of year</t>
        </is>
      </c>
      <c r="AL29" t="n">
        <v>45582</v>
      </c>
      <c r="AM29" t="n">
        <v>49254</v>
      </c>
      <c r="AN29" t="n">
        <v>46484</v>
      </c>
      <c r="AO29" t="n">
        <v>42502</v>
      </c>
      <c r="AP29" t="n">
        <v>29181</v>
      </c>
      <c r="AQ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15.8%</t>
        </is>
      </c>
      <c r="C33" s="6" t="inlineStr">
        <is>
          <t>14.9%</t>
        </is>
      </c>
      <c r="D33" s="6" t="inlineStr">
        <is>
          <t>15.39%</t>
        </is>
      </c>
      <c r="E33" s="6" t="inlineStr">
        <is>
          <t>15.41%</t>
        </is>
      </c>
      <c r="F33" s="6" t="inlineStr">
        <is>
          <t>16.1%</t>
        </is>
      </c>
      <c r="G33" s="6" t="inlineStr">
        <is>
          <t>15.4%</t>
        </is>
      </c>
    </row>
    <row r="34">
      <c r="A34" s="6" t="inlineStr">
        <is>
          <t>Tier 1 Ratio</t>
        </is>
      </c>
      <c r="B34" s="6" t="inlineStr">
        <is>
          <t>18.5%</t>
        </is>
      </c>
      <c r="C34" s="6" t="inlineStr">
        <is>
          <t>17.8%</t>
        </is>
      </c>
      <c r="D34" s="6" t="inlineStr">
        <is>
          <t>18.28%</t>
        </is>
      </c>
      <c r="E34" s="6" t="inlineStr">
        <is>
          <t>18.20%</t>
        </is>
      </c>
      <c r="F34" s="6" t="inlineStr">
        <is>
          <t>19.2%</t>
        </is>
      </c>
      <c r="G34" s="6" t="inlineStr">
        <is>
          <t>18.6%</t>
        </is>
      </c>
    </row>
    <row r="35">
      <c r="A35" s="6" t="inlineStr">
        <is>
          <t>Total Capital Ratio</t>
        </is>
      </c>
      <c r="B35" s="6" t="inlineStr">
        <is>
          <t>21.3%</t>
        </is>
      </c>
      <c r="C35" s="6" t="inlineStr">
        <is>
          <t>21.0%</t>
        </is>
      </c>
      <c r="D35" s="6" t="inlineStr">
        <is>
          <t>21.48%</t>
        </is>
      </c>
      <c r="E35" s="6" t="inlineStr">
        <is>
          <t>20.41%</t>
        </is>
      </c>
      <c r="F35" s="6" t="inlineStr">
        <is>
          <t>21.9%</t>
        </is>
      </c>
      <c r="G35" s="6" t="inlineStr">
        <is>
          <t>21.2%</t>
        </is>
      </c>
    </row>
    <row r="36">
      <c r="A36" s="6" t="inlineStr">
        <is>
          <t>Leverage Ratio</t>
        </is>
      </c>
      <c r="B36" s="6" t="inlineStr">
        <is>
          <t>5.0%</t>
        </is>
      </c>
      <c r="C36" s="6" t="inlineStr">
        <is>
          <t>4.9%</t>
        </is>
      </c>
      <c r="D36" s="6" t="inlineStr">
        <is>
          <t>5.1%</t>
        </is>
      </c>
      <c r="E36" s="6" t="inlineStr">
        <is>
          <t>5.2%</t>
        </is>
      </c>
      <c r="F36" s="6" t="inlineStr">
        <is>
          <t>5.3%</t>
        </is>
      </c>
      <c r="G36" s="6" t="inlineStr">
        <is>
          <t>5.1%</t>
        </is>
      </c>
    </row>
    <row r="37">
      <c r="A37" s="6" t="inlineStr">
        <is>
          <t>LCR</t>
        </is>
      </c>
      <c r="B37" s="6" t="inlineStr">
        <is>
          <t>162%</t>
        </is>
      </c>
      <c r="C37" s="6" t="inlineStr">
        <is>
          <t>154%</t>
        </is>
      </c>
      <c r="D37" s="6" t="inlineStr">
        <is>
          <t>159.49%</t>
        </is>
      </c>
      <c r="E37" s="6" t="inlineStr">
        <is>
          <t>156.75%</t>
        </is>
      </c>
      <c r="F37" s="6" t="inlineStr">
        <is>
          <t>168.4%</t>
        </is>
      </c>
      <c r="G37" s="6" t="inlineStr">
        <is>
          <t>151.7%</t>
        </is>
      </c>
    </row>
    <row r="38">
      <c r="A38" s="6" t="inlineStr">
        <is>
          <t>NSFR</t>
        </is>
      </c>
      <c r="B38" s="6" t="inlineStr">
        <is>
          <t>135%</t>
        </is>
      </c>
      <c r="C38" s="6" t="inlineStr">
        <is>
          <t>137%</t>
        </is>
      </c>
      <c r="D38" s="6" t="inlineStr">
        <is>
          <t>137.99%</t>
        </is>
      </c>
      <c r="E38" s="6" t="inlineStr">
        <is>
          <t>136.80%</t>
        </is>
      </c>
      <c r="F38" s="6" t="n"/>
      <c r="G38" s="6" t="n"/>
    </row>
    <row r="40" ht="45"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 FY2020 carries its own small 'Non-controlling interests' equity line (blank thereafter, disposed of during 2021) and does not disclose a separate 'Macro hedge of interest rate risk' or 'Assets held for sale' line (both left blank for FY2020 only, per its own report's older balance sheet presentation).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29376</v>
      </c>
      <c r="C5" s="6" t="n">
        <v>29881</v>
      </c>
      <c r="D5" s="6" t="n">
        <v>38214</v>
      </c>
      <c r="E5" s="6" t="n">
        <v>44190</v>
      </c>
      <c r="F5" s="6" t="n">
        <v>48139</v>
      </c>
      <c r="G5" s="6" t="n">
        <v>41250</v>
      </c>
    </row>
    <row r="6">
      <c r="A6" s="6" t="inlineStr">
        <is>
          <t>Derivative financial instruments</t>
        </is>
      </c>
      <c r="B6" s="6" t="n">
        <v>870</v>
      </c>
      <c r="C6" s="6" t="n">
        <v>1204</v>
      </c>
      <c r="D6" s="6" t="n">
        <v>1432</v>
      </c>
      <c r="E6" s="6" t="n">
        <v>2407</v>
      </c>
      <c r="F6" s="6" t="n">
        <v>1681</v>
      </c>
      <c r="G6" s="6" t="n">
        <v>3406</v>
      </c>
    </row>
    <row r="7">
      <c r="A7" s="6" t="inlineStr">
        <is>
          <t>Other financial assets at FVTPL</t>
        </is>
      </c>
      <c r="B7" s="6" t="n">
        <v>64</v>
      </c>
      <c r="C7" s="6" t="n">
        <v>136</v>
      </c>
      <c r="D7" s="6" t="n">
        <v>262</v>
      </c>
      <c r="E7" s="6" t="n">
        <v>129</v>
      </c>
      <c r="F7" s="6" t="n">
        <v>185</v>
      </c>
      <c r="G7" s="6" t="n">
        <v>208</v>
      </c>
    </row>
    <row r="8">
      <c r="A8" s="6" t="inlineStr">
        <is>
          <t>Loans and advances to banks</t>
        </is>
      </c>
      <c r="B8" s="6" t="n">
        <v>1048</v>
      </c>
      <c r="C8" s="6" t="n">
        <v>1032</v>
      </c>
      <c r="D8" s="6" t="n">
        <v>1080</v>
      </c>
      <c r="E8" s="6" t="n">
        <v>992</v>
      </c>
      <c r="F8" s="6" t="n">
        <v>1169</v>
      </c>
      <c r="G8" s="6" t="n">
        <v>1682</v>
      </c>
    </row>
    <row r="9">
      <c r="A9" s="6" t="inlineStr">
        <is>
          <t>Loans and advances to customers</t>
        </is>
      </c>
      <c r="B9" s="6" t="n">
        <v>202609</v>
      </c>
      <c r="C9" s="6" t="n">
        <v>199408</v>
      </c>
      <c r="D9" s="6" t="n">
        <v>207435</v>
      </c>
      <c r="E9" s="6" t="n">
        <v>219716</v>
      </c>
      <c r="F9" s="6" t="n">
        <v>210094</v>
      </c>
      <c r="G9" s="6" t="n">
        <v>208750</v>
      </c>
    </row>
    <row r="10">
      <c r="A10" s="6" t="inlineStr">
        <is>
          <t>Reverse repurchase agreements - non-trading</t>
        </is>
      </c>
      <c r="B10" s="6" t="n">
        <v>17678</v>
      </c>
      <c r="C10" s="6" t="n">
        <v>10338</v>
      </c>
      <c r="D10" s="6" t="n">
        <v>12468</v>
      </c>
      <c r="E10" s="6" t="n">
        <v>7348</v>
      </c>
      <c r="F10" s="6" t="n">
        <v>12683</v>
      </c>
      <c r="G10" s="6" t="n">
        <v>19599</v>
      </c>
    </row>
    <row r="11">
      <c r="A11" s="6" t="inlineStr">
        <is>
          <t>Other financial assets at amortised cost</t>
        </is>
      </c>
      <c r="B11" s="6" t="n">
        <v>3987</v>
      </c>
      <c r="C11" s="6" t="n">
        <v>3408</v>
      </c>
      <c r="D11" s="6" t="n">
        <v>152</v>
      </c>
      <c r="E11" s="6" t="n">
        <v>156</v>
      </c>
      <c r="F11" s="6" t="n">
        <v>506</v>
      </c>
      <c r="G11" s="6" t="n">
        <v>1163</v>
      </c>
    </row>
    <row r="12">
      <c r="A12" s="6" t="inlineStr">
        <is>
          <t>Macro hedge of interest rate risk</t>
        </is>
      </c>
      <c r="B12" s="6" t="n">
        <v>-80</v>
      </c>
      <c r="C12" s="6" t="n">
        <v>-738</v>
      </c>
      <c r="D12" s="6" t="n">
        <v>-632</v>
      </c>
      <c r="E12" s="6" t="n">
        <v>-2657</v>
      </c>
      <c r="F12" s="6" t="n">
        <v>77</v>
      </c>
      <c r="G12" s="6" t="n"/>
    </row>
    <row r="13">
      <c r="A13" s="6" t="inlineStr">
        <is>
          <t>Financial assets at FVOCI</t>
        </is>
      </c>
      <c r="B13" s="6" t="n">
        <v>5216</v>
      </c>
      <c r="C13" s="6" t="n">
        <v>9040</v>
      </c>
      <c r="D13" s="6" t="n">
        <v>8481</v>
      </c>
      <c r="E13" s="6" t="n">
        <v>6024</v>
      </c>
      <c r="F13" s="6" t="n">
        <v>5851</v>
      </c>
      <c r="G13" s="6" t="n">
        <v>8950</v>
      </c>
    </row>
    <row r="14">
      <c r="A14" s="6" t="inlineStr">
        <is>
          <t>Interests in other entities</t>
        </is>
      </c>
      <c r="B14" s="6" t="n">
        <v>293</v>
      </c>
      <c r="C14" s="6" t="n">
        <v>289</v>
      </c>
      <c r="D14" s="6" t="n">
        <v>245</v>
      </c>
      <c r="E14" s="6" t="n">
        <v>252</v>
      </c>
      <c r="F14" s="6" t="n">
        <v>201</v>
      </c>
      <c r="G14" s="6" t="n">
        <v>172</v>
      </c>
    </row>
    <row r="15">
      <c r="A15" s="6" t="inlineStr">
        <is>
          <t>Intangible assets</t>
        </is>
      </c>
      <c r="B15" s="6" t="n">
        <v>1511</v>
      </c>
      <c r="C15" s="6" t="n">
        <v>1539</v>
      </c>
      <c r="D15" s="6" t="n">
        <v>1548</v>
      </c>
      <c r="E15" s="6" t="n">
        <v>1550</v>
      </c>
      <c r="F15" s="6" t="n">
        <v>1545</v>
      </c>
      <c r="G15" s="6" t="n">
        <v>1646</v>
      </c>
    </row>
    <row r="16">
      <c r="A16" s="6" t="inlineStr">
        <is>
          <t>Property, plant and equipment</t>
        </is>
      </c>
      <c r="B16" s="6" t="n">
        <v>1511</v>
      </c>
      <c r="C16" s="6" t="n">
        <v>1563</v>
      </c>
      <c r="D16" s="6" t="n">
        <v>1494</v>
      </c>
      <c r="E16" s="6" t="n">
        <v>1513</v>
      </c>
      <c r="F16" s="6" t="n">
        <v>1548</v>
      </c>
      <c r="G16" s="6" t="n">
        <v>1734</v>
      </c>
    </row>
    <row r="17">
      <c r="A17" s="6" t="inlineStr">
        <is>
          <t>Current tax assets</t>
        </is>
      </c>
      <c r="B17" s="6" t="n">
        <v>355</v>
      </c>
      <c r="C17" s="6" t="n">
        <v>506</v>
      </c>
      <c r="D17" s="6" t="n">
        <v>490</v>
      </c>
      <c r="E17" s="6" t="n">
        <v>478</v>
      </c>
      <c r="F17" s="6" t="n">
        <v>347</v>
      </c>
      <c r="G17" s="6" t="n">
        <v>264</v>
      </c>
    </row>
    <row r="18">
      <c r="A18" s="6" t="inlineStr">
        <is>
          <t>Retirement benefit assets</t>
        </is>
      </c>
      <c r="B18" s="6" t="n">
        <v>524</v>
      </c>
      <c r="C18" s="6" t="n">
        <v>439</v>
      </c>
      <c r="D18" s="6" t="n">
        <v>723</v>
      </c>
      <c r="E18" s="6" t="n">
        <v>1050</v>
      </c>
      <c r="F18" s="6" t="n">
        <v>1572</v>
      </c>
      <c r="G18" s="6" t="n">
        <v>495</v>
      </c>
    </row>
    <row r="19">
      <c r="A19" s="6" t="inlineStr">
        <is>
          <t>Other assets</t>
        </is>
      </c>
      <c r="B19" s="6" t="n">
        <v>1857</v>
      </c>
      <c r="C19" s="6" t="n">
        <v>1887</v>
      </c>
      <c r="D19" s="6" t="n">
        <v>2043</v>
      </c>
      <c r="E19" s="6" t="n">
        <v>2016</v>
      </c>
      <c r="F19" s="6" t="n">
        <v>1500</v>
      </c>
      <c r="G19" s="6" t="n">
        <v>3013</v>
      </c>
    </row>
    <row r="20">
      <c r="A20" s="6" t="inlineStr">
        <is>
          <t>Assets held for sale</t>
        </is>
      </c>
      <c r="B20" s="6" t="n">
        <v>18</v>
      </c>
      <c r="C20" s="6" t="n">
        <v>12</v>
      </c>
      <c r="D20" s="6" t="n">
        <v>13</v>
      </c>
      <c r="E20" s="6" t="n">
        <v>49</v>
      </c>
      <c r="F20" s="6" t="n"/>
      <c r="G20" s="6" t="n"/>
    </row>
    <row r="21">
      <c r="A21" s="5" t="inlineStr">
        <is>
          <t>Total assets</t>
        </is>
      </c>
      <c r="B21" s="5" t="n">
        <v>266837</v>
      </c>
      <c r="C21" s="5" t="n">
        <v>259944</v>
      </c>
      <c r="D21" s="5" t="n">
        <v>275448</v>
      </c>
      <c r="E21" s="5" t="n">
        <v>285213</v>
      </c>
      <c r="F21" s="5" t="n">
        <v>287098</v>
      </c>
      <c r="G21" s="5" t="n">
        <v>292332</v>
      </c>
    </row>
    <row r="22">
      <c r="A22" s="5" t="inlineStr">
        <is>
          <t>Liabilities</t>
        </is>
      </c>
      <c r="B22" s="6" t="n"/>
      <c r="C22" s="6" t="n"/>
      <c r="D22" s="6" t="n"/>
      <c r="E22" s="6" t="n"/>
      <c r="F22" s="6" t="n"/>
      <c r="G22" s="6" t="n"/>
    </row>
    <row r="23">
      <c r="A23" s="6" t="inlineStr">
        <is>
          <t>Deposits by banks</t>
        </is>
      </c>
      <c r="B23" s="6" t="n">
        <v>6628</v>
      </c>
      <c r="C23" s="6" t="n">
        <v>13993</v>
      </c>
      <c r="D23" s="6" t="n">
        <v>20332</v>
      </c>
      <c r="E23" s="6" t="n">
        <v>28525</v>
      </c>
      <c r="F23" s="6" t="n">
        <v>33855</v>
      </c>
      <c r="G23" s="6" t="n">
        <v>20958</v>
      </c>
    </row>
    <row r="24">
      <c r="A24" s="6" t="inlineStr">
        <is>
          <t>Deposits by customers</t>
        </is>
      </c>
      <c r="B24" s="6" t="n">
        <v>187300</v>
      </c>
      <c r="C24" s="6" t="n">
        <v>180967</v>
      </c>
      <c r="D24" s="6" t="n">
        <v>190850</v>
      </c>
      <c r="E24" s="6" t="n">
        <v>195568</v>
      </c>
      <c r="F24" s="6" t="n">
        <v>192926</v>
      </c>
      <c r="G24" s="6" t="n">
        <v>195135</v>
      </c>
    </row>
    <row r="25">
      <c r="A25" s="6" t="inlineStr">
        <is>
          <t>Repurchase agreements - non-trading</t>
        </is>
      </c>
      <c r="B25" s="6" t="n">
        <v>9029</v>
      </c>
      <c r="C25" s="6" t="n">
        <v>8617</v>
      </c>
      <c r="D25" s="6" t="n">
        <v>8411</v>
      </c>
      <c r="E25" s="6" t="n">
        <v>7982</v>
      </c>
      <c r="F25" s="6" t="n">
        <v>11718</v>
      </c>
      <c r="G25" s="6" t="n">
        <v>15848</v>
      </c>
    </row>
    <row r="26">
      <c r="A26" s="6" t="inlineStr">
        <is>
          <t>Derivative financial instruments</t>
        </is>
      </c>
      <c r="B26" s="6" t="n">
        <v>687</v>
      </c>
      <c r="C26" s="6" t="n">
        <v>702</v>
      </c>
      <c r="D26" s="6" t="n">
        <v>818</v>
      </c>
      <c r="E26" s="6" t="n">
        <v>951</v>
      </c>
      <c r="F26" s="6" t="n">
        <v>777</v>
      </c>
      <c r="G26" s="6" t="n">
        <v>1584</v>
      </c>
    </row>
    <row r="27">
      <c r="A27" s="6" t="inlineStr">
        <is>
          <t>Other financial liabilities at FVTPL</t>
        </is>
      </c>
      <c r="B27" s="6" t="n">
        <v>1250</v>
      </c>
      <c r="C27" s="6" t="n">
        <v>1055</v>
      </c>
      <c r="D27" s="6" t="n">
        <v>899</v>
      </c>
      <c r="E27" s="6" t="n">
        <v>803</v>
      </c>
      <c r="F27" s="6" t="n">
        <v>803</v>
      </c>
      <c r="G27" s="6" t="n">
        <v>1434</v>
      </c>
    </row>
    <row r="28">
      <c r="A28" s="6" t="inlineStr">
        <is>
          <t>Debt securities in issue</t>
        </is>
      </c>
      <c r="B28" s="6" t="n">
        <v>41388</v>
      </c>
      <c r="C28" s="6" t="n">
        <v>35673</v>
      </c>
      <c r="D28" s="6" t="n">
        <v>33910</v>
      </c>
      <c r="E28" s="6" t="n">
        <v>31531</v>
      </c>
      <c r="F28" s="6" t="n">
        <v>25520</v>
      </c>
      <c r="G28" s="6" t="n">
        <v>35566</v>
      </c>
    </row>
    <row r="29">
      <c r="A29" s="6" t="inlineStr">
        <is>
          <t>Macro hedge of interest rate risk</t>
        </is>
      </c>
      <c r="B29" s="6" t="n">
        <v>60</v>
      </c>
      <c r="C29" s="6" t="n">
        <v>47</v>
      </c>
      <c r="D29" s="6" t="n">
        <v>86</v>
      </c>
      <c r="E29" s="6" t="n">
        <v>95</v>
      </c>
      <c r="F29" s="6" t="n">
        <v>122</v>
      </c>
      <c r="G29" s="6" t="n"/>
    </row>
    <row r="30">
      <c r="A30" s="6" t="inlineStr">
        <is>
          <t>Other liabilities</t>
        </is>
      </c>
      <c r="B30" s="6" t="n">
        <v>2173</v>
      </c>
      <c r="C30" s="6" t="n">
        <v>1852</v>
      </c>
      <c r="D30" s="6" t="n">
        <v>2479</v>
      </c>
      <c r="E30" s="6" t="n">
        <v>2581</v>
      </c>
      <c r="F30" s="6" t="n">
        <v>2067</v>
      </c>
      <c r="G30" s="6" t="n">
        <v>2337</v>
      </c>
    </row>
    <row r="31">
      <c r="A31" s="6" t="inlineStr">
        <is>
          <t>Provisions</t>
        </is>
      </c>
      <c r="B31" s="6" t="n">
        <v>683</v>
      </c>
      <c r="C31" s="6" t="n">
        <v>611</v>
      </c>
      <c r="D31" s="6" t="n">
        <v>402</v>
      </c>
      <c r="E31" s="6" t="n">
        <v>378</v>
      </c>
      <c r="F31" s="6" t="n">
        <v>364</v>
      </c>
      <c r="G31" s="6" t="n">
        <v>464</v>
      </c>
    </row>
    <row r="32">
      <c r="A32" s="6" t="inlineStr">
        <is>
          <t>Deferred tax liabilities</t>
        </is>
      </c>
      <c r="B32" s="6" t="n">
        <v>437</v>
      </c>
      <c r="C32" s="6" t="n">
        <v>246</v>
      </c>
      <c r="D32" s="6" t="n">
        <v>186</v>
      </c>
      <c r="E32" s="6" t="n">
        <v>35</v>
      </c>
      <c r="F32" s="6" t="n">
        <v>579</v>
      </c>
      <c r="G32" s="6" t="n">
        <v>111</v>
      </c>
    </row>
    <row r="33">
      <c r="A33" s="6" t="inlineStr">
        <is>
          <t>Retirement benefit obligations</t>
        </is>
      </c>
      <c r="B33" s="6" t="n">
        <v>22</v>
      </c>
      <c r="C33" s="6" t="n">
        <v>23</v>
      </c>
      <c r="D33" s="6" t="n">
        <v>66</v>
      </c>
      <c r="E33" s="6" t="n">
        <v>25</v>
      </c>
      <c r="F33" s="6" t="n">
        <v>37</v>
      </c>
      <c r="G33" s="6" t="n">
        <v>403</v>
      </c>
    </row>
    <row r="34">
      <c r="A34" s="6" t="inlineStr">
        <is>
          <t>Subordinated liabilities</t>
        </is>
      </c>
      <c r="B34" s="6" t="n">
        <v>2032</v>
      </c>
      <c r="C34" s="6" t="n">
        <v>2385</v>
      </c>
      <c r="D34" s="6" t="n">
        <v>2386</v>
      </c>
      <c r="E34" s="6" t="n">
        <v>2332</v>
      </c>
      <c r="F34" s="6" t="n">
        <v>2228</v>
      </c>
      <c r="G34" s="6" t="n">
        <v>2556</v>
      </c>
    </row>
    <row r="35">
      <c r="A35" s="5" t="inlineStr">
        <is>
          <t>Total liabilities</t>
        </is>
      </c>
      <c r="B35" s="5" t="n">
        <v>251689</v>
      </c>
      <c r="C35" s="5" t="n">
        <v>246171</v>
      </c>
      <c r="D35" s="5" t="n">
        <v>260825</v>
      </c>
      <c r="E35" s="5" t="n">
        <v>270806</v>
      </c>
      <c r="F35" s="5" t="n">
        <v>270996</v>
      </c>
      <c r="G35" s="5" t="n">
        <v>276396</v>
      </c>
    </row>
    <row r="36">
      <c r="A36" s="5" t="inlineStr">
        <is>
          <t>Equity</t>
        </is>
      </c>
      <c r="B36" s="6" t="n"/>
      <c r="C36" s="6" t="n"/>
      <c r="D36" s="6" t="n"/>
      <c r="E36" s="6" t="n"/>
      <c r="F36" s="6" t="n"/>
      <c r="G36" s="6" t="n"/>
    </row>
    <row r="37">
      <c r="A37" s="6" t="inlineStr">
        <is>
          <t>Share capital</t>
        </is>
      </c>
      <c r="B37" s="6" t="n">
        <v>3105</v>
      </c>
      <c r="C37" s="6" t="n">
        <v>3105</v>
      </c>
      <c r="D37" s="6" t="n">
        <v>3105</v>
      </c>
      <c r="E37" s="6" t="n">
        <v>3105</v>
      </c>
      <c r="F37" s="6" t="n">
        <v>3105</v>
      </c>
      <c r="G37" s="6" t="n">
        <v>3105</v>
      </c>
    </row>
    <row r="38">
      <c r="A38" s="6" t="inlineStr">
        <is>
          <t>Share premium</t>
        </is>
      </c>
      <c r="B38" s="6" t="n">
        <v>1119</v>
      </c>
      <c r="C38" s="6" t="n">
        <v>5620</v>
      </c>
      <c r="D38" s="6" t="n">
        <v>5620</v>
      </c>
      <c r="E38" s="6" t="n">
        <v>5620</v>
      </c>
      <c r="F38" s="6" t="n">
        <v>5620</v>
      </c>
      <c r="G38" s="6" t="n">
        <v>5620</v>
      </c>
    </row>
    <row r="39">
      <c r="A39" s="6" t="inlineStr">
        <is>
          <t>Other equity instruments</t>
        </is>
      </c>
      <c r="B39" s="6" t="n">
        <v>1860</v>
      </c>
      <c r="C39" s="6" t="n">
        <v>1860</v>
      </c>
      <c r="D39" s="6" t="n">
        <v>1956</v>
      </c>
      <c r="E39" s="6" t="n">
        <v>1956</v>
      </c>
      <c r="F39" s="6" t="n">
        <v>2191</v>
      </c>
      <c r="G39" s="6" t="n">
        <v>2191</v>
      </c>
    </row>
    <row r="40">
      <c r="A40" s="6" t="inlineStr">
        <is>
          <t>Other reserves</t>
        </is>
      </c>
      <c r="B40" s="6" t="n">
        <v>186</v>
      </c>
      <c r="C40" s="6" t="n">
        <v>-333</v>
      </c>
      <c r="D40" s="6" t="n">
        <v>-353</v>
      </c>
      <c r="E40" s="6" t="n">
        <v>-1122</v>
      </c>
      <c r="F40" s="6" t="n">
        <v>133</v>
      </c>
      <c r="G40" s="6" t="n">
        <v>510</v>
      </c>
    </row>
    <row r="41">
      <c r="A41" s="6" t="inlineStr">
        <is>
          <t>Retained earnings</t>
        </is>
      </c>
      <c r="B41" s="6" t="n">
        <v>8878</v>
      </c>
      <c r="C41" s="6" t="n">
        <v>3521</v>
      </c>
      <c r="D41" s="6" t="n">
        <v>4295</v>
      </c>
      <c r="E41" s="6" t="n">
        <v>4848</v>
      </c>
      <c r="F41" s="6" t="n">
        <v>5053</v>
      </c>
      <c r="G41" s="6" t="n">
        <v>4348</v>
      </c>
    </row>
    <row r="42">
      <c r="A42" s="6" t="inlineStr">
        <is>
          <t>Non-controlling interests</t>
        </is>
      </c>
      <c r="B42" s="6" t="n"/>
      <c r="C42" s="6" t="n"/>
      <c r="D42" s="6" t="n"/>
      <c r="E42" s="6" t="n"/>
      <c r="F42" s="6" t="n"/>
      <c r="G42" s="6" t="n">
        <v>162</v>
      </c>
    </row>
    <row r="43">
      <c r="A43" s="5" t="inlineStr">
        <is>
          <t>Total equity</t>
        </is>
      </c>
      <c r="B43" s="5" t="n">
        <v>15148</v>
      </c>
      <c r="C43" s="5" t="n">
        <v>13773</v>
      </c>
      <c r="D43" s="5" t="n">
        <v>14623</v>
      </c>
      <c r="E43" s="5" t="n">
        <v>14407</v>
      </c>
      <c r="F43" s="5" t="n">
        <v>16102</v>
      </c>
      <c r="G43" s="5" t="n">
        <v>15936</v>
      </c>
    </row>
    <row r="44">
      <c r="A44" s="5" t="inlineStr">
        <is>
          <t>Total liabilities and equity</t>
        </is>
      </c>
      <c r="B44" s="5" t="n">
        <v>266837</v>
      </c>
      <c r="C44" s="5" t="n">
        <v>259944</v>
      </c>
      <c r="D44" s="5" t="n">
        <v>275448</v>
      </c>
      <c r="E44" s="5" t="n">
        <v>285213</v>
      </c>
      <c r="F44" s="5" t="n">
        <v>287098</v>
      </c>
      <c r="G44" s="5" t="n">
        <v>292332</v>
      </c>
    </row>
    <row r="46" ht="260" customHeight="1">
      <c r="A46"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 FY2020 also carries a small non-controlling interest (disposed of during 2021) but no discontinued-operations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and similar income</t>
        </is>
      </c>
      <c r="B5" s="6" t="n">
        <v>11541</v>
      </c>
      <c r="C5" s="6" t="n">
        <v>12439</v>
      </c>
      <c r="D5" s="6" t="n">
        <v>11617</v>
      </c>
      <c r="E5" s="6" t="n">
        <v>6708</v>
      </c>
      <c r="F5" s="6" t="n">
        <v>4762</v>
      </c>
      <c r="G5" s="6" t="n">
        <v>5105</v>
      </c>
    </row>
    <row r="6">
      <c r="A6" s="6" t="inlineStr">
        <is>
          <t>Interest expense and similar charges</t>
        </is>
      </c>
      <c r="B6" s="6" t="n">
        <v>-7161</v>
      </c>
      <c r="C6" s="6" t="n">
        <v>-8127</v>
      </c>
      <c r="D6" s="6" t="n">
        <v>-6959</v>
      </c>
      <c r="E6" s="6" t="n">
        <v>-2283</v>
      </c>
      <c r="F6" s="6" t="n">
        <v>-813</v>
      </c>
      <c r="G6" s="6" t="n">
        <v>-1662</v>
      </c>
    </row>
    <row r="7">
      <c r="A7" s="5" t="inlineStr">
        <is>
          <t>Net interest income</t>
        </is>
      </c>
      <c r="B7" s="5" t="n">
        <v>4380</v>
      </c>
      <c r="C7" s="5" t="n">
        <v>4312</v>
      </c>
      <c r="D7" s="5" t="n">
        <v>4658</v>
      </c>
      <c r="E7" s="5" t="n">
        <v>4425</v>
      </c>
      <c r="F7" s="5" t="n">
        <v>3949</v>
      </c>
      <c r="G7" s="5" t="n">
        <v>3443</v>
      </c>
    </row>
    <row r="8">
      <c r="A8" s="6" t="inlineStr">
        <is>
          <t>Fee and commission income</t>
        </is>
      </c>
      <c r="B8" s="6" t="n">
        <v>752</v>
      </c>
      <c r="C8" s="6" t="n">
        <v>733</v>
      </c>
      <c r="D8" s="6" t="n">
        <v>804</v>
      </c>
      <c r="E8" s="6" t="n">
        <v>839</v>
      </c>
      <c r="F8" s="6" t="n">
        <v>697</v>
      </c>
      <c r="G8" s="6" t="n">
        <v>756</v>
      </c>
    </row>
    <row r="9">
      <c r="A9" s="6" t="inlineStr">
        <is>
          <t>Fee and commission expense</t>
        </is>
      </c>
      <c r="B9" s="6" t="n">
        <v>-419</v>
      </c>
      <c r="C9" s="6" t="n">
        <v>-481</v>
      </c>
      <c r="D9" s="6" t="n">
        <v>-501</v>
      </c>
      <c r="E9" s="6" t="n">
        <v>-509</v>
      </c>
      <c r="F9" s="6" t="n">
        <v>-411</v>
      </c>
      <c r="G9" s="6" t="n">
        <v>-371</v>
      </c>
    </row>
    <row r="10">
      <c r="A10" s="5" t="inlineStr">
        <is>
          <t>Net fee and commission income</t>
        </is>
      </c>
      <c r="B10" s="5" t="n">
        <v>333</v>
      </c>
      <c r="C10" s="5" t="n">
        <v>252</v>
      </c>
      <c r="D10" s="5" t="n">
        <v>303</v>
      </c>
      <c r="E10" s="5" t="n">
        <v>330</v>
      </c>
      <c r="F10" s="5" t="n">
        <v>286</v>
      </c>
      <c r="G10" s="5" t="n">
        <v>385</v>
      </c>
    </row>
    <row r="11">
      <c r="A11" s="6" t="inlineStr">
        <is>
          <t>Other operating income</t>
        </is>
      </c>
      <c r="B11" s="6" t="n">
        <v>16</v>
      </c>
      <c r="C11" s="6" t="n">
        <v>93</v>
      </c>
      <c r="D11" s="6" t="n">
        <v>135</v>
      </c>
      <c r="E11" s="6" t="n">
        <v>201</v>
      </c>
      <c r="F11" s="6" t="n">
        <v>264</v>
      </c>
      <c r="G11" s="6" t="n">
        <v>147</v>
      </c>
    </row>
    <row r="12">
      <c r="A12" s="5" t="inlineStr">
        <is>
          <t>Total operating income</t>
        </is>
      </c>
      <c r="B12" s="5" t="n">
        <v>4729</v>
      </c>
      <c r="C12" s="5" t="n">
        <v>4657</v>
      </c>
      <c r="D12" s="5" t="n">
        <v>5096</v>
      </c>
      <c r="E12" s="5" t="n">
        <v>4956</v>
      </c>
      <c r="F12" s="5" t="n">
        <v>4499</v>
      </c>
      <c r="G12" s="5" t="n">
        <v>3975</v>
      </c>
    </row>
    <row r="13">
      <c r="A13" s="5" t="inlineStr">
        <is>
          <t>Impairment, provisions and expenses</t>
        </is>
      </c>
      <c r="B13" s="6" t="n"/>
      <c r="C13" s="6" t="n"/>
      <c r="D13" s="6" t="n"/>
      <c r="E13" s="6" t="n"/>
      <c r="F13" s="6" t="n"/>
      <c r="G13" s="6" t="n"/>
    </row>
    <row r="14">
      <c r="A14" s="6" t="inlineStr">
        <is>
          <t>Operating expenses before credit impairment charges, provisions and charges</t>
        </is>
      </c>
      <c r="B14" s="6" t="n">
        <v>-2457</v>
      </c>
      <c r="C14" s="6" t="n">
        <v>-2548</v>
      </c>
      <c r="D14" s="6" t="n">
        <v>-2456</v>
      </c>
      <c r="E14" s="6" t="n">
        <v>-2343</v>
      </c>
      <c r="F14" s="6" t="n">
        <v>-2510</v>
      </c>
      <c r="G14" s="6" t="n">
        <v>-2452</v>
      </c>
    </row>
    <row r="15">
      <c r="A15" s="6" t="inlineStr">
        <is>
          <t>Credit impairment charges/(write-backs)</t>
        </is>
      </c>
      <c r="B15" s="6" t="n">
        <v>-193</v>
      </c>
      <c r="C15" s="6" t="n">
        <v>-71</v>
      </c>
      <c r="D15" s="6" t="n">
        <v>-205</v>
      </c>
      <c r="E15" s="6" t="n">
        <v>-320</v>
      </c>
      <c r="F15" s="6" t="n">
        <v>233</v>
      </c>
      <c r="G15" s="6" t="n">
        <v>-645</v>
      </c>
    </row>
    <row r="16">
      <c r="A16" s="6" t="inlineStr">
        <is>
          <t>Provisions for other liabilities and charges</t>
        </is>
      </c>
      <c r="B16" s="6" t="n">
        <v>-597</v>
      </c>
      <c r="C16" s="6" t="n">
        <v>-689</v>
      </c>
      <c r="D16" s="6" t="n">
        <v>-335</v>
      </c>
      <c r="E16" s="6" t="n">
        <v>-419</v>
      </c>
      <c r="F16" s="6" t="n">
        <v>-377</v>
      </c>
      <c r="G16" s="6" t="n">
        <v>-273</v>
      </c>
    </row>
    <row r="17">
      <c r="A17" s="5" t="inlineStr">
        <is>
          <t>Total credit impairment charges, provisions and charges</t>
        </is>
      </c>
      <c r="B17" s="5" t="n">
        <v>-790</v>
      </c>
      <c r="C17" s="5" t="n">
        <v>-760</v>
      </c>
      <c r="D17" s="5" t="n">
        <v>-540</v>
      </c>
      <c r="E17" s="5" t="n">
        <v>-739</v>
      </c>
      <c r="F17" s="5" t="n">
        <v>-144</v>
      </c>
      <c r="G17" s="5" t="n">
        <v>-918</v>
      </c>
    </row>
    <row r="18">
      <c r="A18" s="5" t="inlineStr">
        <is>
          <t>Profit from continuing operations before tax</t>
        </is>
      </c>
      <c r="B18" s="5" t="n">
        <v>1482</v>
      </c>
      <c r="C18" s="5" t="n">
        <v>1349</v>
      </c>
      <c r="D18" s="5" t="n">
        <v>2100</v>
      </c>
      <c r="E18" s="5" t="n">
        <v>1874</v>
      </c>
      <c r="F18" s="5" t="n">
        <v>1845</v>
      </c>
      <c r="G18" s="5" t="n">
        <v>605</v>
      </c>
    </row>
    <row r="19">
      <c r="A19" s="6" t="inlineStr">
        <is>
          <t>Tax on profit</t>
        </is>
      </c>
      <c r="B19" s="6" t="n">
        <v>-396</v>
      </c>
      <c r="C19" s="6" t="n">
        <v>-378</v>
      </c>
      <c r="D19" s="6" t="n">
        <v>-559</v>
      </c>
      <c r="E19" s="6" t="n">
        <v>-480</v>
      </c>
      <c r="F19" s="6" t="n">
        <v>-492</v>
      </c>
      <c r="G19" s="6" t="n">
        <v>-134</v>
      </c>
    </row>
    <row r="20">
      <c r="A20" s="5" t="inlineStr">
        <is>
          <t>Profit from continuing operations after tax</t>
        </is>
      </c>
      <c r="B20" s="5" t="n">
        <v>1086</v>
      </c>
      <c r="C20" s="5" t="n">
        <v>971</v>
      </c>
      <c r="D20" s="5" t="n">
        <v>1541</v>
      </c>
      <c r="E20" s="5" t="n">
        <v>1394</v>
      </c>
      <c r="F20" s="5" t="n">
        <v>1353</v>
      </c>
      <c r="G20" s="5" t="n">
        <v>471</v>
      </c>
    </row>
    <row r="21">
      <c r="A21" s="6" t="inlineStr">
        <is>
          <t>Profit from discontinued operations after tax</t>
        </is>
      </c>
      <c r="B21" s="6" t="n"/>
      <c r="C21" s="6" t="n"/>
      <c r="D21" s="6" t="n"/>
      <c r="E21" s="6" t="n"/>
      <c r="F21" s="6" t="n">
        <v>31</v>
      </c>
      <c r="G21" s="6" t="n"/>
    </row>
    <row r="22">
      <c r="A22" s="5" t="inlineStr">
        <is>
          <t>Profit after tax</t>
        </is>
      </c>
      <c r="B22" s="5" t="n">
        <v>1086</v>
      </c>
      <c r="C22" s="5" t="n">
        <v>971</v>
      </c>
      <c r="D22" s="5" t="n">
        <v>1541</v>
      </c>
      <c r="E22" s="5" t="n">
        <v>1394</v>
      </c>
      <c r="F22" s="5" t="n">
        <v>1384</v>
      </c>
      <c r="G22" s="5" t="n">
        <v>471</v>
      </c>
    </row>
    <row r="23">
      <c r="A23" s="6" t="inlineStr">
        <is>
          <t>Attributable to: equity holders of the parent</t>
        </is>
      </c>
      <c r="B23" s="6" t="n">
        <v>1086</v>
      </c>
      <c r="C23" s="6" t="n">
        <v>971</v>
      </c>
      <c r="D23" s="6" t="n">
        <v>1541</v>
      </c>
      <c r="E23" s="6" t="n">
        <v>1394</v>
      </c>
      <c r="F23" s="6" t="n">
        <v>1365</v>
      </c>
      <c r="G23" s="6" t="n">
        <v>452</v>
      </c>
    </row>
    <row r="24">
      <c r="A24" s="6" t="inlineStr">
        <is>
          <t>Attributable to: non-controlling interests</t>
        </is>
      </c>
      <c r="B24" s="6" t="n"/>
      <c r="C24" s="6" t="n"/>
      <c r="D24" s="6" t="n"/>
      <c r="E24" s="6" t="n"/>
      <c r="F24" s="6" t="n">
        <v>19</v>
      </c>
      <c r="G24" s="6" t="n">
        <v>19</v>
      </c>
    </row>
    <row r="25">
      <c r="A25" s="5" t="inlineStr">
        <is>
          <t>Other comprehensive income, net of tax</t>
        </is>
      </c>
      <c r="B25" s="6" t="n"/>
      <c r="C25" s="6" t="n"/>
      <c r="D25" s="6" t="n"/>
      <c r="E25" s="6" t="n"/>
      <c r="F25" s="6" t="n"/>
      <c r="G25" s="6" t="n"/>
    </row>
    <row r="26">
      <c r="A26" s="6" t="inlineStr">
        <is>
          <t>Movement in fair value reserve (debt instruments)</t>
        </is>
      </c>
      <c r="B26" s="6" t="n">
        <v>11</v>
      </c>
      <c r="C26" s="6" t="n">
        <v>-11</v>
      </c>
      <c r="D26" s="6" t="n">
        <v>-11</v>
      </c>
      <c r="E26" s="6" t="n">
        <v>-20</v>
      </c>
      <c r="F26" s="6" t="n">
        <v>-3</v>
      </c>
      <c r="G26" s="6" t="n">
        <v>5</v>
      </c>
    </row>
    <row r="27">
      <c r="A27" s="6" t="inlineStr">
        <is>
          <t>Cash flow hedges</t>
        </is>
      </c>
      <c r="B27" s="6" t="n">
        <v>529</v>
      </c>
      <c r="C27" s="6" t="n">
        <v>31</v>
      </c>
      <c r="D27" s="6" t="n">
        <v>780</v>
      </c>
      <c r="E27" s="6" t="n">
        <v>-1235</v>
      </c>
      <c r="F27" s="6" t="n">
        <v>-374</v>
      </c>
      <c r="G27" s="6" t="n">
        <v>110</v>
      </c>
    </row>
    <row r="28">
      <c r="A28" s="6" t="inlineStr">
        <is>
          <t>Cost of hedging</t>
        </is>
      </c>
      <c r="B28" s="6" t="n">
        <v>-20</v>
      </c>
      <c r="C28" s="6" t="n"/>
      <c r="D28" s="6" t="n"/>
      <c r="E28" s="6" t="n"/>
      <c r="F28" s="6" t="n"/>
      <c r="G28" s="6" t="n"/>
    </row>
    <row r="29">
      <c r="A29" s="6" t="inlineStr">
        <is>
          <t>Pension remeasurement</t>
        </is>
      </c>
      <c r="B29" s="6" t="n">
        <v>-72</v>
      </c>
      <c r="C29" s="6" t="n">
        <v>-289</v>
      </c>
      <c r="D29" s="6" t="n">
        <v>-431</v>
      </c>
      <c r="E29" s="6" t="n">
        <v>-455</v>
      </c>
      <c r="F29" s="6" t="n">
        <v>845</v>
      </c>
      <c r="G29" s="6" t="n">
        <v>-372</v>
      </c>
    </row>
    <row r="30">
      <c r="A30" s="6" t="inlineStr">
        <is>
          <t>Own credit adjustment</t>
        </is>
      </c>
      <c r="B30" s="6" t="n">
        <v>-1</v>
      </c>
      <c r="C30" s="6" t="n">
        <v>-12</v>
      </c>
      <c r="D30" s="6" t="n">
        <v>-11</v>
      </c>
      <c r="E30" s="6" t="n">
        <v>20</v>
      </c>
      <c r="F30" s="6" t="n"/>
      <c r="G30" s="6" t="n">
        <v>-3</v>
      </c>
    </row>
    <row r="31">
      <c r="A31" s="6" t="inlineStr">
        <is>
          <t>Currency translation on foreign operations</t>
        </is>
      </c>
      <c r="B31" s="6" t="n">
        <v>-1</v>
      </c>
      <c r="C31" s="6" t="n"/>
      <c r="D31" s="6" t="n"/>
      <c r="E31" s="6" t="n"/>
      <c r="F31" s="6" t="n"/>
      <c r="G31" s="6" t="n"/>
    </row>
    <row r="32">
      <c r="A32" s="5" t="inlineStr">
        <is>
          <t>Total other comprehensive income/(expense), net of tax</t>
        </is>
      </c>
      <c r="B32" s="5" t="n">
        <v>446</v>
      </c>
      <c r="C32" s="5" t="n">
        <v>-281</v>
      </c>
      <c r="D32" s="5" t="n">
        <v>327</v>
      </c>
      <c r="E32" s="5" t="n">
        <v>-1690</v>
      </c>
      <c r="F32" s="5" t="n">
        <v>468</v>
      </c>
      <c r="G32" s="5" t="n">
        <v>-260</v>
      </c>
    </row>
    <row r="33">
      <c r="A33" s="5" t="inlineStr">
        <is>
          <t>Total comprehensive income/(expense)</t>
        </is>
      </c>
      <c r="B33" s="5" t="n">
        <v>1532</v>
      </c>
      <c r="C33" s="5" t="n">
        <v>690</v>
      </c>
      <c r="D33" s="5" t="n">
        <v>1868</v>
      </c>
      <c r="E33" s="5" t="n">
        <v>-296</v>
      </c>
      <c r="F33" s="5" t="n">
        <v>1852</v>
      </c>
      <c r="G33" s="5" t="n">
        <v>211</v>
      </c>
    </row>
    <row r="35" ht="260"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6 years. FY2020's own opening balance (1 January 2020, Total equity 16,017) ties exactly to the FY2019 comparative disclosed in the FY2020 Annual Report.</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2020</t>
        </is>
      </c>
      <c r="B4" s="5" t="n">
        <v>3105</v>
      </c>
      <c r="C4" s="5" t="n">
        <v>5620</v>
      </c>
      <c r="D4" s="5" t="n">
        <v>2191</v>
      </c>
      <c r="E4" s="5" t="n">
        <v>23</v>
      </c>
      <c r="F4" s="5" t="n">
        <v>371</v>
      </c>
      <c r="G4" s="5" t="n"/>
      <c r="H4" s="5" t="n">
        <v>1</v>
      </c>
      <c r="I4" s="5" t="n">
        <v>4546</v>
      </c>
      <c r="J4" s="5" t="n">
        <v>160</v>
      </c>
      <c r="K4" s="5" t="n">
        <v>16017</v>
      </c>
    </row>
    <row r="5">
      <c r="A5" s="6" t="inlineStr">
        <is>
          <t>Profit after tax</t>
        </is>
      </c>
      <c r="B5" s="6" t="n"/>
      <c r="C5" s="6" t="n"/>
      <c r="D5" s="6" t="n"/>
      <c r="E5" s="6" t="n"/>
      <c r="F5" s="6" t="n"/>
      <c r="G5" s="6" t="n"/>
      <c r="H5" s="6" t="n"/>
      <c r="I5" s="6" t="n">
        <v>452</v>
      </c>
      <c r="J5" s="6" t="n">
        <v>19</v>
      </c>
      <c r="K5" s="6" t="n">
        <v>471</v>
      </c>
    </row>
    <row r="6">
      <c r="A6" s="6" t="inlineStr">
        <is>
          <t>Fair value reserve movements (debt instruments)</t>
        </is>
      </c>
      <c r="B6" s="6" t="n"/>
      <c r="C6" s="6" t="n"/>
      <c r="D6" s="6" t="n"/>
      <c r="E6" s="6" t="n">
        <v>5</v>
      </c>
      <c r="F6" s="6" t="n"/>
      <c r="G6" s="6" t="n"/>
      <c r="H6" s="6" t="n"/>
      <c r="I6" s="6" t="n"/>
      <c r="J6" s="6" t="n"/>
      <c r="K6" s="6" t="n">
        <v>5</v>
      </c>
    </row>
    <row r="7">
      <c r="A7" s="6" t="inlineStr">
        <is>
          <t>Cash flow hedges</t>
        </is>
      </c>
      <c r="B7" s="6" t="n"/>
      <c r="C7" s="6" t="n"/>
      <c r="D7" s="6" t="n"/>
      <c r="E7" s="6" t="n"/>
      <c r="F7" s="6" t="n">
        <v>110</v>
      </c>
      <c r="G7" s="6" t="n"/>
      <c r="H7" s="6" t="n"/>
      <c r="I7" s="6" t="n"/>
      <c r="J7" s="6" t="n"/>
      <c r="K7" s="6" t="n">
        <v>110</v>
      </c>
    </row>
    <row r="8">
      <c r="A8" s="6" t="inlineStr">
        <is>
          <t>Pension remeasurement</t>
        </is>
      </c>
      <c r="B8" s="6" t="n"/>
      <c r="C8" s="6" t="n"/>
      <c r="D8" s="6" t="n"/>
      <c r="E8" s="6" t="n"/>
      <c r="F8" s="6" t="n"/>
      <c r="G8" s="6" t="n"/>
      <c r="H8" s="6" t="n"/>
      <c r="I8" s="6" t="n">
        <v>-370</v>
      </c>
      <c r="J8" s="6" t="n">
        <v>-2</v>
      </c>
      <c r="K8" s="6" t="n">
        <v>-372</v>
      </c>
    </row>
    <row r="9">
      <c r="A9" s="6" t="inlineStr">
        <is>
          <t>Own credit adjustment</t>
        </is>
      </c>
      <c r="B9" s="6" t="n"/>
      <c r="C9" s="6" t="n"/>
      <c r="D9" s="6" t="n"/>
      <c r="E9" s="6" t="n"/>
      <c r="F9" s="6" t="n"/>
      <c r="G9" s="6" t="n"/>
      <c r="H9" s="6" t="n"/>
      <c r="I9" s="6" t="n">
        <v>-3</v>
      </c>
      <c r="J9" s="6" t="n"/>
      <c r="K9" s="6" t="n">
        <v>-3</v>
      </c>
    </row>
    <row r="10">
      <c r="A10" s="6" t="inlineStr">
        <is>
          <t>Dividends on ordinary shares</t>
        </is>
      </c>
      <c r="B10" s="6" t="n"/>
      <c r="C10" s="6" t="n"/>
      <c r="D10" s="6" t="n"/>
      <c r="E10" s="6" t="n"/>
      <c r="F10" s="6" t="n"/>
      <c r="G10" s="6" t="n"/>
      <c r="H10" s="6" t="n"/>
      <c r="I10" s="6" t="n">
        <v>-129</v>
      </c>
      <c r="J10" s="6" t="n"/>
      <c r="K10" s="6" t="n">
        <v>-129</v>
      </c>
    </row>
    <row r="11">
      <c r="A11" s="6" t="inlineStr">
        <is>
          <t>Dividends on preference shares and other equity instruments</t>
        </is>
      </c>
      <c r="B11" s="6" t="n"/>
      <c r="C11" s="6" t="n"/>
      <c r="D11" s="6" t="n"/>
      <c r="E11" s="6" t="n"/>
      <c r="F11" s="6" t="n"/>
      <c r="G11" s="6" t="n"/>
      <c r="H11" s="6" t="n"/>
      <c r="I11" s="6" t="n">
        <v>-148</v>
      </c>
      <c r="J11" s="6" t="n"/>
      <c r="K11" s="6" t="n">
        <v>-148</v>
      </c>
    </row>
    <row r="12">
      <c r="A12" s="6" t="inlineStr">
        <is>
          <t>Dividends on non-controlling interests</t>
        </is>
      </c>
      <c r="B12" s="6" t="n"/>
      <c r="C12" s="6" t="n"/>
      <c r="D12" s="6" t="n"/>
      <c r="E12" s="6" t="n"/>
      <c r="F12" s="6" t="n"/>
      <c r="G12" s="6" t="n"/>
      <c r="H12" s="6" t="n"/>
      <c r="I12" s="6" t="n"/>
      <c r="J12" s="6" t="n">
        <v>-15</v>
      </c>
      <c r="K12" s="6" t="n">
        <v>-15</v>
      </c>
    </row>
    <row r="13">
      <c r="A13" s="5" t="inlineStr">
        <is>
          <t>Balance at 31 December 2020 / 1 January 2021</t>
        </is>
      </c>
      <c r="B13" s="5" t="n">
        <v>3105</v>
      </c>
      <c r="C13" s="5" t="n">
        <v>5620</v>
      </c>
      <c r="D13" s="5" t="n">
        <v>2191</v>
      </c>
      <c r="E13" s="5" t="n">
        <v>28</v>
      </c>
      <c r="F13" s="5" t="n">
        <v>481</v>
      </c>
      <c r="G13" s="5" t="n"/>
      <c r="H13" s="5" t="n">
        <v>1</v>
      </c>
      <c r="I13" s="5" t="n">
        <v>4348</v>
      </c>
      <c r="J13" s="5" t="n">
        <v>162</v>
      </c>
      <c r="K13" s="5" t="n">
        <v>15936</v>
      </c>
    </row>
    <row r="14">
      <c r="A14" s="6" t="inlineStr">
        <is>
          <t>Profit after tax</t>
        </is>
      </c>
      <c r="B14" s="6" t="n"/>
      <c r="C14" s="6" t="n"/>
      <c r="D14" s="6" t="n"/>
      <c r="E14" s="6" t="n"/>
      <c r="F14" s="6" t="n"/>
      <c r="G14" s="6" t="n"/>
      <c r="H14" s="6" t="n"/>
      <c r="I14" s="6" t="n">
        <v>1365</v>
      </c>
      <c r="J14" s="6" t="n">
        <v>19</v>
      </c>
      <c r="K14" s="6" t="n">
        <v>1384</v>
      </c>
    </row>
    <row r="15">
      <c r="A15" s="6" t="inlineStr">
        <is>
          <t>Fair value reserve movements (debt instruments)</t>
        </is>
      </c>
      <c r="B15" s="6" t="n"/>
      <c r="C15" s="6" t="n"/>
      <c r="D15" s="6" t="n"/>
      <c r="E15" s="6" t="n">
        <v>-3</v>
      </c>
      <c r="F15" s="6" t="n"/>
      <c r="G15" s="6" t="n"/>
      <c r="H15" s="6" t="n"/>
      <c r="I15" s="6" t="n"/>
      <c r="J15" s="6" t="n"/>
      <c r="K15" s="6" t="n">
        <v>-3</v>
      </c>
    </row>
    <row r="16">
      <c r="A16" s="6" t="inlineStr">
        <is>
          <t>Cash flow hedges</t>
        </is>
      </c>
      <c r="B16" s="6" t="n"/>
      <c r="C16" s="6" t="n"/>
      <c r="D16" s="6" t="n"/>
      <c r="E16" s="6" t="n"/>
      <c r="F16" s="6" t="n">
        <v>-374</v>
      </c>
      <c r="G16" s="6" t="n"/>
      <c r="H16" s="6" t="n"/>
      <c r="I16" s="6" t="n"/>
      <c r="J16" s="6" t="n"/>
      <c r="K16" s="6" t="n">
        <v>-374</v>
      </c>
    </row>
    <row r="17">
      <c r="A17" s="6" t="inlineStr">
        <is>
          <t>Pension remeasurement</t>
        </is>
      </c>
      <c r="B17" s="6" t="n"/>
      <c r="C17" s="6" t="n"/>
      <c r="D17" s="6" t="n"/>
      <c r="E17" s="6" t="n"/>
      <c r="F17" s="6" t="n"/>
      <c r="G17" s="6" t="n"/>
      <c r="H17" s="6" t="n"/>
      <c r="I17" s="6" t="n">
        <v>845</v>
      </c>
      <c r="J17" s="6" t="n"/>
      <c r="K17" s="6" t="n">
        <v>845</v>
      </c>
    </row>
    <row r="18">
      <c r="A18" s="6" t="inlineStr">
        <is>
          <t>Issue of other equity instruments</t>
        </is>
      </c>
      <c r="B18" s="6" t="n"/>
      <c r="C18" s="6" t="n"/>
      <c r="D18" s="6" t="n">
        <v>210</v>
      </c>
      <c r="E18" s="6" t="n"/>
      <c r="F18" s="6" t="n"/>
      <c r="G18" s="6" t="n"/>
      <c r="H18" s="6" t="n"/>
      <c r="I18" s="6" t="n"/>
      <c r="J18" s="6" t="n"/>
      <c r="K18" s="6" t="n">
        <v>210</v>
      </c>
    </row>
    <row r="19">
      <c r="A19" s="6" t="inlineStr">
        <is>
          <t>Repurchase of other equity instruments</t>
        </is>
      </c>
      <c r="B19" s="6" t="n"/>
      <c r="C19" s="6" t="n"/>
      <c r="D19" s="6" t="n">
        <v>-210</v>
      </c>
      <c r="E19" s="6" t="n"/>
      <c r="F19" s="6" t="n"/>
      <c r="G19" s="6" t="n"/>
      <c r="H19" s="6" t="n"/>
      <c r="I19" s="6" t="n"/>
      <c r="J19" s="6" t="n"/>
      <c r="K19" s="6" t="n">
        <v>-210</v>
      </c>
    </row>
    <row r="20">
      <c r="A20" s="6" t="inlineStr">
        <is>
          <t>Disposal of non-controlling interests</t>
        </is>
      </c>
      <c r="B20" s="6" t="n"/>
      <c r="C20" s="6" t="n"/>
      <c r="D20" s="6" t="n"/>
      <c r="E20" s="6" t="n"/>
      <c r="F20" s="6" t="n"/>
      <c r="G20" s="6" t="n"/>
      <c r="H20" s="6" t="n"/>
      <c r="I20" s="6" t="n"/>
      <c r="J20" s="6" t="n">
        <v>-181</v>
      </c>
      <c r="K20" s="6" t="n">
        <v>-181</v>
      </c>
    </row>
    <row r="21">
      <c r="A21" s="6" t="inlineStr">
        <is>
          <t>Dividends on ordinary shares</t>
        </is>
      </c>
      <c r="B21" s="6" t="n"/>
      <c r="C21" s="6" t="n"/>
      <c r="D21" s="6" t="n"/>
      <c r="E21" s="6" t="n"/>
      <c r="F21" s="6" t="n"/>
      <c r="G21" s="6" t="n"/>
      <c r="H21" s="6" t="n"/>
      <c r="I21" s="6" t="n">
        <v>-1358</v>
      </c>
      <c r="J21" s="6" t="n"/>
      <c r="K21" s="6" t="n">
        <v>-1358</v>
      </c>
    </row>
    <row r="22">
      <c r="A22" s="6" t="inlineStr">
        <is>
          <t>Dividends on preference shares and other equity instruments</t>
        </is>
      </c>
      <c r="B22" s="6" t="n"/>
      <c r="C22" s="6" t="n"/>
      <c r="D22" s="6" t="n"/>
      <c r="E22" s="6" t="n"/>
      <c r="F22" s="6" t="n"/>
      <c r="G22" s="6" t="n"/>
      <c r="H22" s="6" t="n"/>
      <c r="I22" s="6" t="n">
        <v>-147</v>
      </c>
      <c r="J22" s="6" t="n"/>
      <c r="K22" s="6" t="n">
        <v>-147</v>
      </c>
    </row>
    <row r="23">
      <c r="A23" s="5" t="inlineStr">
        <is>
          <t>Balance at 31 December 2021 / 1 January 2022</t>
        </is>
      </c>
      <c r="B23" s="5" t="n">
        <v>3105</v>
      </c>
      <c r="C23" s="5" t="n">
        <v>5620</v>
      </c>
      <c r="D23" s="5" t="n">
        <v>2191</v>
      </c>
      <c r="E23" s="5" t="n">
        <v>25</v>
      </c>
      <c r="F23" s="5" t="n">
        <v>107</v>
      </c>
      <c r="G23" s="5" t="n"/>
      <c r="H23" s="5" t="n">
        <v>1</v>
      </c>
      <c r="I23" s="5" t="n">
        <v>5053</v>
      </c>
      <c r="J23" s="5" t="n">
        <v>0</v>
      </c>
      <c r="K23" s="5" t="n">
        <v>16102</v>
      </c>
    </row>
    <row r="24">
      <c r="A24" s="6" t="inlineStr">
        <is>
          <t>Profit after tax</t>
        </is>
      </c>
      <c r="B24" s="6" t="n"/>
      <c r="C24" s="6" t="n"/>
      <c r="D24" s="6" t="n"/>
      <c r="E24" s="6" t="n"/>
      <c r="F24" s="6" t="n"/>
      <c r="G24" s="6" t="n"/>
      <c r="H24" s="6" t="n"/>
      <c r="I24" s="6" t="n">
        <v>1394</v>
      </c>
      <c r="J24" s="6" t="n"/>
      <c r="K24" s="6" t="n">
        <v>1394</v>
      </c>
    </row>
    <row r="25">
      <c r="A25" s="6" t="inlineStr">
        <is>
          <t>Fair value reserve movements (debt instruments)</t>
        </is>
      </c>
      <c r="B25" s="6" t="n"/>
      <c r="C25" s="6" t="n"/>
      <c r="D25" s="6" t="n"/>
      <c r="E25" s="6" t="n">
        <v>-20</v>
      </c>
      <c r="F25" s="6" t="n"/>
      <c r="G25" s="6" t="n"/>
      <c r="H25" s="6" t="n"/>
      <c r="I25" s="6" t="n"/>
      <c r="J25" s="6" t="n"/>
      <c r="K25" s="6" t="n">
        <v>-20</v>
      </c>
    </row>
    <row r="26">
      <c r="A26" s="6" t="inlineStr">
        <is>
          <t>Cash flow hedges</t>
        </is>
      </c>
      <c r="B26" s="6" t="n"/>
      <c r="C26" s="6" t="n"/>
      <c r="D26" s="6" t="n"/>
      <c r="E26" s="6" t="n"/>
      <c r="F26" s="6" t="n">
        <v>-1235</v>
      </c>
      <c r="G26" s="6" t="n"/>
      <c r="H26" s="6" t="n"/>
      <c r="I26" s="6" t="n"/>
      <c r="J26" s="6" t="n"/>
      <c r="K26" s="6" t="n">
        <v>-1235</v>
      </c>
    </row>
    <row r="27">
      <c r="A27" s="6" t="inlineStr">
        <is>
          <t>Pension remeasurement</t>
        </is>
      </c>
      <c r="B27" s="6" t="n"/>
      <c r="C27" s="6" t="n"/>
      <c r="D27" s="6" t="n"/>
      <c r="E27" s="6" t="n"/>
      <c r="F27" s="6" t="n"/>
      <c r="G27" s="6" t="n"/>
      <c r="H27" s="6" t="n"/>
      <c r="I27" s="6" t="n">
        <v>-455</v>
      </c>
      <c r="J27" s="6" t="n"/>
      <c r="K27" s="6" t="n">
        <v>-455</v>
      </c>
    </row>
    <row r="28">
      <c r="A28" s="6" t="inlineStr">
        <is>
          <t>Own credit adjustment</t>
        </is>
      </c>
      <c r="B28" s="6" t="n"/>
      <c r="C28" s="6" t="n"/>
      <c r="D28" s="6" t="n"/>
      <c r="E28" s="6" t="n"/>
      <c r="F28" s="6" t="n"/>
      <c r="G28" s="6" t="n"/>
      <c r="H28" s="6" t="n"/>
      <c r="I28" s="6" t="n">
        <v>20</v>
      </c>
      <c r="J28" s="6" t="n"/>
      <c r="K28" s="6" t="n">
        <v>20</v>
      </c>
    </row>
    <row r="29">
      <c r="A29" s="6" t="inlineStr">
        <is>
          <t>Issue of other equity instruments</t>
        </is>
      </c>
      <c r="B29" s="6" t="n"/>
      <c r="C29" s="6" t="n"/>
      <c r="D29" s="6" t="n">
        <v>750</v>
      </c>
      <c r="E29" s="6" t="n"/>
      <c r="F29" s="6" t="n"/>
      <c r="G29" s="6" t="n"/>
      <c r="H29" s="6" t="n"/>
      <c r="I29" s="6" t="n"/>
      <c r="J29" s="6" t="n"/>
      <c r="K29" s="6" t="n">
        <v>750</v>
      </c>
    </row>
    <row r="30">
      <c r="A30" s="6" t="inlineStr">
        <is>
          <t>Repurchase of other equity instruments</t>
        </is>
      </c>
      <c r="B30" s="6" t="n"/>
      <c r="C30" s="6" t="n"/>
      <c r="D30" s="6" t="n">
        <v>-985</v>
      </c>
      <c r="E30" s="6" t="n"/>
      <c r="F30" s="6" t="n"/>
      <c r="G30" s="6" t="n"/>
      <c r="H30" s="6" t="n"/>
      <c r="I30" s="6" t="n"/>
      <c r="J30" s="6" t="n"/>
      <c r="K30" s="6" t="n">
        <v>-985</v>
      </c>
    </row>
    <row r="31">
      <c r="A31" s="6" t="inlineStr">
        <is>
          <t>Dividends on ordinary shares</t>
        </is>
      </c>
      <c r="B31" s="6" t="n"/>
      <c r="C31" s="6" t="n"/>
      <c r="D31" s="6" t="n"/>
      <c r="E31" s="6" t="n"/>
      <c r="F31" s="6" t="n"/>
      <c r="G31" s="6" t="n"/>
      <c r="H31" s="6" t="n"/>
      <c r="I31" s="6" t="n">
        <v>-1014</v>
      </c>
      <c r="J31" s="6" t="n"/>
      <c r="K31" s="6" t="n">
        <v>-1014</v>
      </c>
    </row>
    <row r="32">
      <c r="A32" s="6" t="inlineStr">
        <is>
          <t>Dividends on preference shares and other equity instruments</t>
        </is>
      </c>
      <c r="B32" s="6" t="n"/>
      <c r="C32" s="6" t="n"/>
      <c r="D32" s="6" t="n"/>
      <c r="E32" s="6" t="n"/>
      <c r="F32" s="6" t="n"/>
      <c r="G32" s="6" t="n"/>
      <c r="H32" s="6" t="n"/>
      <c r="I32" s="6" t="n">
        <v>-150</v>
      </c>
      <c r="J32" s="6" t="n"/>
      <c r="K32" s="6" t="n">
        <v>-150</v>
      </c>
    </row>
    <row r="33">
      <c r="A33" s="5" t="inlineStr">
        <is>
          <t>Balance at 31 December 2022 / 1 January 2023</t>
        </is>
      </c>
      <c r="B33" s="5" t="n">
        <v>3105</v>
      </c>
      <c r="C33" s="5" t="n">
        <v>5620</v>
      </c>
      <c r="D33" s="5" t="n">
        <v>1956</v>
      </c>
      <c r="E33" s="5" t="n">
        <v>5</v>
      </c>
      <c r="F33" s="5" t="n">
        <v>-1128</v>
      </c>
      <c r="G33" s="5" t="n"/>
      <c r="H33" s="5" t="n">
        <v>1</v>
      </c>
      <c r="I33" s="5" t="n">
        <v>4848</v>
      </c>
      <c r="J33" s="5" t="n">
        <v>0</v>
      </c>
      <c r="K33" s="5" t="n">
        <v>14407</v>
      </c>
    </row>
    <row r="34">
      <c r="A34" s="6" t="inlineStr">
        <is>
          <t>Profit after tax</t>
        </is>
      </c>
      <c r="B34" s="6" t="n"/>
      <c r="C34" s="6" t="n"/>
      <c r="D34" s="6" t="n"/>
      <c r="E34" s="6" t="n"/>
      <c r="F34" s="6" t="n"/>
      <c r="G34" s="6" t="n"/>
      <c r="H34" s="6" t="n"/>
      <c r="I34" s="6" t="n">
        <v>1541</v>
      </c>
      <c r="J34" s="6" t="n"/>
      <c r="K34" s="6" t="n">
        <v>1541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780</v>
      </c>
      <c r="G36" s="6" t="n"/>
      <c r="H36" s="6" t="n"/>
      <c r="I36" s="6" t="n"/>
      <c r="J36" s="6" t="n"/>
      <c r="K36" s="6" t="n">
        <v>780</v>
      </c>
    </row>
    <row r="37">
      <c r="A37" s="6" t="inlineStr">
        <is>
          <t>Pension remeasurement</t>
        </is>
      </c>
      <c r="B37" s="6" t="n"/>
      <c r="C37" s="6" t="n"/>
      <c r="D37" s="6" t="n"/>
      <c r="E37" s="6" t="n"/>
      <c r="F37" s="6" t="n"/>
      <c r="G37" s="6" t="n"/>
      <c r="H37" s="6" t="n"/>
      <c r="I37" s="6" t="n">
        <v>-431</v>
      </c>
      <c r="J37" s="6" t="n"/>
      <c r="K37" s="6" t="n">
        <v>-431</v>
      </c>
    </row>
    <row r="38">
      <c r="A38" s="6" t="inlineStr">
        <is>
          <t>Own credit adjustment</t>
        </is>
      </c>
      <c r="B38" s="6" t="n"/>
      <c r="C38" s="6" t="n"/>
      <c r="D38" s="6" t="n"/>
      <c r="E38" s="6" t="n"/>
      <c r="F38" s="6" t="n"/>
      <c r="G38" s="6" t="n"/>
      <c r="H38" s="6" t="n"/>
      <c r="I38" s="6" t="n">
        <v>-11</v>
      </c>
      <c r="J38" s="6" t="n"/>
      <c r="K38" s="6" t="n">
        <v>-11</v>
      </c>
    </row>
    <row r="39">
      <c r="A39" s="6" t="inlineStr">
        <is>
          <t>Other</t>
        </is>
      </c>
      <c r="B39" s="6" t="n"/>
      <c r="C39" s="6" t="n"/>
      <c r="D39" s="6" t="n"/>
      <c r="E39" s="6" t="n"/>
      <c r="F39" s="6" t="n"/>
      <c r="G39" s="6" t="n"/>
      <c r="H39" s="6" t="n"/>
      <c r="I39" s="6" t="n">
        <v>1</v>
      </c>
      <c r="J39" s="6" t="n"/>
      <c r="K39" s="6" t="n">
        <v>1</v>
      </c>
    </row>
    <row r="40">
      <c r="A40" s="6" t="inlineStr">
        <is>
          <t>Dividends on ordinary shares</t>
        </is>
      </c>
      <c r="B40" s="6" t="n"/>
      <c r="C40" s="6" t="n"/>
      <c r="D40" s="6" t="n"/>
      <c r="E40" s="6" t="n"/>
      <c r="F40" s="6" t="n"/>
      <c r="G40" s="6" t="n"/>
      <c r="H40" s="6" t="n"/>
      <c r="I40" s="6" t="n">
        <v>-1530</v>
      </c>
      <c r="J40" s="6" t="n"/>
      <c r="K40" s="6" t="n">
        <v>-1530</v>
      </c>
    </row>
    <row r="41">
      <c r="A41" s="6" t="inlineStr">
        <is>
          <t>Dividends on preference shares and other equity instruments</t>
        </is>
      </c>
      <c r="B41" s="6" t="n"/>
      <c r="C41" s="6" t="n"/>
      <c r="D41" s="6" t="n"/>
      <c r="E41" s="6" t="n"/>
      <c r="F41" s="6" t="n"/>
      <c r="G41" s="6" t="n"/>
      <c r="H41" s="6" t="n"/>
      <c r="I41" s="6" t="n">
        <v>-123</v>
      </c>
      <c r="J41" s="6" t="n"/>
      <c r="K41" s="6" t="n">
        <v>-123</v>
      </c>
    </row>
    <row r="42">
      <c r="A42" s="5" t="inlineStr">
        <is>
          <t>Balance at 31 December 2023 / 1 January 2024</t>
        </is>
      </c>
      <c r="B42" s="5" t="n">
        <v>3105</v>
      </c>
      <c r="C42" s="5" t="n">
        <v>5620</v>
      </c>
      <c r="D42" s="5" t="n">
        <v>1956</v>
      </c>
      <c r="E42" s="5" t="n">
        <v>-6</v>
      </c>
      <c r="F42" s="5" t="n">
        <v>-348</v>
      </c>
      <c r="G42" s="5" t="n"/>
      <c r="H42" s="5" t="n">
        <v>1</v>
      </c>
      <c r="I42" s="5" t="n">
        <v>4295</v>
      </c>
      <c r="J42" s="5" t="n">
        <v>0</v>
      </c>
      <c r="K42" s="5" t="n">
        <v>14623</v>
      </c>
    </row>
    <row r="43">
      <c r="A43" s="6" t="inlineStr">
        <is>
          <t>Profit after tax</t>
        </is>
      </c>
      <c r="B43" s="6" t="n"/>
      <c r="C43" s="6" t="n"/>
      <c r="D43" s="6" t="n"/>
      <c r="E43" s="6" t="n"/>
      <c r="F43" s="6" t="n"/>
      <c r="G43" s="6" t="n"/>
      <c r="H43" s="6" t="n"/>
      <c r="I43" s="6" t="n">
        <v>971</v>
      </c>
      <c r="J43" s="6" t="n"/>
      <c r="K43" s="6" t="n">
        <v>971</v>
      </c>
    </row>
    <row r="44">
      <c r="A44" s="6" t="inlineStr">
        <is>
          <t>Fair value reserve movements (debt instruments)</t>
        </is>
      </c>
      <c r="B44" s="6" t="n"/>
      <c r="C44" s="6" t="n"/>
      <c r="D44" s="6" t="n"/>
      <c r="E44" s="6" t="n">
        <v>-11</v>
      </c>
      <c r="F44" s="6" t="n"/>
      <c r="G44" s="6" t="n"/>
      <c r="H44" s="6" t="n"/>
      <c r="I44" s="6" t="n"/>
      <c r="J44" s="6" t="n"/>
      <c r="K44" s="6" t="n">
        <v>-11</v>
      </c>
    </row>
    <row r="45">
      <c r="A45" s="6" t="inlineStr">
        <is>
          <t>Cash flow hedges</t>
        </is>
      </c>
      <c r="B45" s="6" t="n"/>
      <c r="C45" s="6" t="n"/>
      <c r="D45" s="6" t="n"/>
      <c r="E45" s="6" t="n"/>
      <c r="F45" s="6" t="n">
        <v>31</v>
      </c>
      <c r="G45" s="6" t="n"/>
      <c r="H45" s="6" t="n"/>
      <c r="I45" s="6" t="n"/>
      <c r="J45" s="6" t="n"/>
      <c r="K45" s="6" t="n">
        <v>31</v>
      </c>
    </row>
    <row r="46">
      <c r="A46" s="6" t="inlineStr">
        <is>
          <t>Pension remeasurement</t>
        </is>
      </c>
      <c r="B46" s="6" t="n"/>
      <c r="C46" s="6" t="n"/>
      <c r="D46" s="6" t="n"/>
      <c r="E46" s="6" t="n"/>
      <c r="F46" s="6" t="n"/>
      <c r="G46" s="6" t="n"/>
      <c r="H46" s="6" t="n"/>
      <c r="I46" s="6" t="n">
        <v>-289</v>
      </c>
      <c r="J46" s="6" t="n"/>
      <c r="K46" s="6" t="n">
        <v>-289</v>
      </c>
    </row>
    <row r="47">
      <c r="A47" s="6" t="inlineStr">
        <is>
          <t>Own credit adjustment</t>
        </is>
      </c>
      <c r="B47" s="6" t="n"/>
      <c r="C47" s="6" t="n"/>
      <c r="D47" s="6" t="n"/>
      <c r="E47" s="6" t="n"/>
      <c r="F47" s="6" t="n"/>
      <c r="G47" s="6" t="n"/>
      <c r="H47" s="6" t="n"/>
      <c r="I47" s="6" t="n">
        <v>-12</v>
      </c>
      <c r="J47" s="6" t="n"/>
      <c r="K47" s="6" t="n">
        <v>-12</v>
      </c>
    </row>
    <row r="48">
      <c r="A48" s="6" t="inlineStr">
        <is>
          <t>Issue of other equity instruments</t>
        </is>
      </c>
      <c r="B48" s="6" t="n"/>
      <c r="C48" s="6" t="n"/>
      <c r="D48" s="6" t="n">
        <v>400</v>
      </c>
      <c r="E48" s="6" t="n"/>
      <c r="F48" s="6" t="n"/>
      <c r="G48" s="6" t="n"/>
      <c r="H48" s="6" t="n"/>
      <c r="I48" s="6" t="n"/>
      <c r="J48" s="6" t="n"/>
      <c r="K48" s="6" t="n">
        <v>400</v>
      </c>
    </row>
    <row r="49">
      <c r="A49" s="6" t="inlineStr">
        <is>
          <t>Repurchase of other equity instruments</t>
        </is>
      </c>
      <c r="B49" s="6" t="n"/>
      <c r="C49" s="6" t="n"/>
      <c r="D49" s="6" t="n">
        <v>-496</v>
      </c>
      <c r="E49" s="6" t="n"/>
      <c r="F49" s="6" t="n"/>
      <c r="G49" s="6" t="n"/>
      <c r="H49" s="6" t="n"/>
      <c r="I49" s="6" t="n">
        <v>-4</v>
      </c>
      <c r="J49" s="6" t="n"/>
      <c r="K49" s="6" t="n">
        <v>-500</v>
      </c>
    </row>
    <row r="50">
      <c r="A50" s="6" t="inlineStr">
        <is>
          <t>Dividends on ordinary shares</t>
        </is>
      </c>
      <c r="B50" s="6" t="n"/>
      <c r="C50" s="6" t="n"/>
      <c r="D50" s="6" t="n"/>
      <c r="E50" s="6" t="n"/>
      <c r="F50" s="6" t="n"/>
      <c r="G50" s="6" t="n"/>
      <c r="H50" s="6" t="n"/>
      <c r="I50" s="6" t="n">
        <v>-1311</v>
      </c>
      <c r="J50" s="6" t="n"/>
      <c r="K50" s="6" t="n">
        <v>-1311</v>
      </c>
    </row>
    <row r="51">
      <c r="A51" s="6" t="inlineStr">
        <is>
          <t>Dividends on preference shares and other equity instruments</t>
        </is>
      </c>
      <c r="B51" s="6" t="n"/>
      <c r="C51" s="6" t="n"/>
      <c r="D51" s="6" t="n"/>
      <c r="E51" s="6" t="n"/>
      <c r="F51" s="6" t="n"/>
      <c r="G51" s="6" t="n"/>
      <c r="H51" s="6" t="n"/>
      <c r="I51" s="6" t="n">
        <v>-129</v>
      </c>
      <c r="J51" s="6" t="n"/>
      <c r="K51" s="6" t="n">
        <v>-129</v>
      </c>
    </row>
    <row r="52">
      <c r="A52" s="5" t="inlineStr">
        <is>
          <t>Balance at 31 December 2024 / 1 January 2025</t>
        </is>
      </c>
      <c r="B52" s="5" t="n">
        <v>3105</v>
      </c>
      <c r="C52" s="5" t="n">
        <v>5620</v>
      </c>
      <c r="D52" s="5" t="n">
        <v>1860</v>
      </c>
      <c r="E52" s="5" t="n">
        <v>-17</v>
      </c>
      <c r="F52" s="5" t="n">
        <v>-317</v>
      </c>
      <c r="G52" s="5" t="n"/>
      <c r="H52" s="5" t="n">
        <v>1</v>
      </c>
      <c r="I52" s="5" t="n">
        <v>3521</v>
      </c>
      <c r="J52" s="5" t="n">
        <v>0</v>
      </c>
      <c r="K52" s="5" t="n">
        <v>13773</v>
      </c>
    </row>
    <row r="53">
      <c r="A53" s="6" t="inlineStr">
        <is>
          <t>Profit after tax</t>
        </is>
      </c>
      <c r="B53" s="6" t="n"/>
      <c r="C53" s="6" t="n"/>
      <c r="D53" s="6" t="n"/>
      <c r="E53" s="6" t="n"/>
      <c r="F53" s="6" t="n"/>
      <c r="G53" s="6" t="n"/>
      <c r="H53" s="6" t="n"/>
      <c r="I53" s="6" t="n">
        <v>1086</v>
      </c>
      <c r="J53" s="6" t="n"/>
      <c r="K53" s="6" t="n">
        <v>1086</v>
      </c>
    </row>
    <row r="54">
      <c r="A54" s="6" t="inlineStr">
        <is>
          <t>Fair value reserve movements (debt instruments)</t>
        </is>
      </c>
      <c r="B54" s="6" t="n"/>
      <c r="C54" s="6" t="n"/>
      <c r="D54" s="6" t="n"/>
      <c r="E54" s="6" t="n">
        <v>11</v>
      </c>
      <c r="F54" s="6" t="n"/>
      <c r="G54" s="6" t="n"/>
      <c r="H54" s="6" t="n"/>
      <c r="I54" s="6" t="n"/>
      <c r="J54" s="6" t="n"/>
      <c r="K54" s="6" t="n">
        <v>11</v>
      </c>
    </row>
    <row r="55">
      <c r="A55" s="6" t="inlineStr">
        <is>
          <t>Cash flow hedges</t>
        </is>
      </c>
      <c r="B55" s="6" t="n"/>
      <c r="C55" s="6" t="n"/>
      <c r="D55" s="6" t="n"/>
      <c r="E55" s="6" t="n"/>
      <c r="F55" s="6" t="n">
        <v>529</v>
      </c>
      <c r="G55" s="6" t="n"/>
      <c r="H55" s="6" t="n"/>
      <c r="I55" s="6" t="n"/>
      <c r="J55" s="6" t="n"/>
      <c r="K55" s="6" t="n">
        <v>529</v>
      </c>
    </row>
    <row r="56">
      <c r="A56" s="6" t="inlineStr">
        <is>
          <t>Cost of hedging</t>
        </is>
      </c>
      <c r="B56" s="6" t="n"/>
      <c r="C56" s="6" t="n"/>
      <c r="D56" s="6" t="n"/>
      <c r="E56" s="6" t="n"/>
      <c r="F56" s="6" t="n"/>
      <c r="G56" s="6" t="n">
        <v>-20</v>
      </c>
      <c r="H56" s="6" t="n"/>
      <c r="I56" s="6" t="n"/>
      <c r="J56" s="6" t="n"/>
      <c r="K56" s="6" t="n">
        <v>-20</v>
      </c>
    </row>
    <row r="57">
      <c r="A57" s="6" t="inlineStr">
        <is>
          <t>Pension remeasurement</t>
        </is>
      </c>
      <c r="B57" s="6" t="n"/>
      <c r="C57" s="6" t="n"/>
      <c r="D57" s="6" t="n"/>
      <c r="E57" s="6" t="n"/>
      <c r="F57" s="6" t="n"/>
      <c r="G57" s="6" t="n"/>
      <c r="H57" s="6" t="n"/>
      <c r="I57" s="6" t="n">
        <v>-72</v>
      </c>
      <c r="J57" s="6" t="n"/>
      <c r="K57" s="6" t="n">
        <v>-72</v>
      </c>
    </row>
    <row r="58">
      <c r="A58" s="6" t="inlineStr">
        <is>
          <t>Own credit adjustment</t>
        </is>
      </c>
      <c r="B58" s="6" t="n"/>
      <c r="C58" s="6" t="n"/>
      <c r="D58" s="6" t="n"/>
      <c r="E58" s="6" t="n"/>
      <c r="F58" s="6" t="n"/>
      <c r="G58" s="6" t="n"/>
      <c r="H58" s="6" t="n"/>
      <c r="I58" s="6" t="n">
        <v>-1</v>
      </c>
      <c r="J58" s="6" t="n"/>
      <c r="K58" s="6" t="n">
        <v>-1</v>
      </c>
    </row>
    <row r="59">
      <c r="A59" s="6" t="inlineStr">
        <is>
          <t>Currency translation on foreign operations</t>
        </is>
      </c>
      <c r="B59" s="6" t="n"/>
      <c r="C59" s="6" t="n"/>
      <c r="D59" s="6" t="n"/>
      <c r="E59" s="6" t="n"/>
      <c r="F59" s="6" t="n"/>
      <c r="G59" s="6" t="n"/>
      <c r="H59" s="6" t="n">
        <v>-1</v>
      </c>
      <c r="I59" s="6" t="n"/>
      <c r="J59" s="6" t="n"/>
      <c r="K59" s="6" t="n">
        <v>-1</v>
      </c>
    </row>
    <row r="60">
      <c r="A60" s="6" t="inlineStr">
        <is>
          <t>Capital reduction</t>
        </is>
      </c>
      <c r="B60" s="6" t="n"/>
      <c r="C60" s="6" t="n">
        <v>-4501</v>
      </c>
      <c r="D60" s="6" t="n"/>
      <c r="E60" s="6" t="n"/>
      <c r="F60" s="6" t="n"/>
      <c r="G60" s="6" t="n"/>
      <c r="H60" s="6" t="n"/>
      <c r="I60" s="6" t="n">
        <v>4501</v>
      </c>
      <c r="J60" s="6" t="n"/>
      <c r="K60" s="6" t="n">
        <v>0</v>
      </c>
    </row>
    <row r="61">
      <c r="A61" s="6" t="inlineStr">
        <is>
          <t>Issue of other equity instruments</t>
        </is>
      </c>
      <c r="B61" s="6" t="n"/>
      <c r="C61" s="6" t="n"/>
      <c r="D61" s="6" t="n">
        <v>500</v>
      </c>
      <c r="E61" s="6" t="n"/>
      <c r="F61" s="6" t="n"/>
      <c r="G61" s="6" t="n"/>
      <c r="H61" s="6" t="n"/>
      <c r="I61" s="6" t="n"/>
      <c r="J61" s="6" t="n"/>
      <c r="K61" s="6" t="n">
        <v>500</v>
      </c>
    </row>
    <row r="62">
      <c r="A62" s="6" t="inlineStr">
        <is>
          <t>Repurchase of other equity instruments</t>
        </is>
      </c>
      <c r="B62" s="6" t="n"/>
      <c r="C62" s="6" t="n"/>
      <c r="D62" s="6" t="n">
        <v>-500</v>
      </c>
      <c r="E62" s="6" t="n"/>
      <c r="F62" s="6" t="n"/>
      <c r="G62" s="6" t="n"/>
      <c r="H62" s="6" t="n"/>
      <c r="I62" s="6" t="n"/>
      <c r="J62" s="6" t="n"/>
      <c r="K62" s="6" t="n">
        <v>-500</v>
      </c>
    </row>
    <row r="63">
      <c r="A63" s="6" t="inlineStr">
        <is>
          <t>Other</t>
        </is>
      </c>
      <c r="B63" s="6" t="n"/>
      <c r="C63" s="6" t="n"/>
      <c r="D63" s="6" t="n"/>
      <c r="E63" s="6" t="n"/>
      <c r="F63" s="6" t="n"/>
      <c r="G63" s="6" t="n"/>
      <c r="H63" s="6" t="n"/>
      <c r="I63" s="6" t="n">
        <v>1</v>
      </c>
      <c r="J63" s="6" t="n"/>
      <c r="K63" s="6" t="n">
        <v>1</v>
      </c>
    </row>
    <row r="64">
      <c r="A64" s="6" t="inlineStr">
        <is>
          <t>Dividends on ordinary shares</t>
        </is>
      </c>
      <c r="B64" s="6" t="n"/>
      <c r="C64" s="6" t="n"/>
      <c r="D64" s="6" t="n"/>
      <c r="E64" s="6" t="n"/>
      <c r="F64" s="6" t="n"/>
      <c r="G64" s="6" t="n"/>
      <c r="H64" s="6" t="n"/>
      <c r="I64" s="6" t="n">
        <v>-26</v>
      </c>
      <c r="J64" s="6" t="n"/>
      <c r="K64" s="6" t="n">
        <v>-26</v>
      </c>
    </row>
    <row r="65">
      <c r="A65" s="6" t="inlineStr">
        <is>
          <t>Dividends on preference shares and other equity instruments</t>
        </is>
      </c>
      <c r="B65" s="6" t="n"/>
      <c r="C65" s="6" t="n"/>
      <c r="D65" s="6" t="n"/>
      <c r="E65" s="6" t="n"/>
      <c r="F65" s="6" t="n"/>
      <c r="G65" s="6" t="n"/>
      <c r="H65" s="6" t="n"/>
      <c r="I65" s="6" t="n">
        <v>-132</v>
      </c>
      <c r="J65" s="6" t="n"/>
      <c r="K65" s="6" t="n">
        <v>-132</v>
      </c>
    </row>
    <row r="66">
      <c r="A66" s="5" t="inlineStr">
        <is>
          <t>Balance at 31 December 2025</t>
        </is>
      </c>
      <c r="B66" s="5" t="n">
        <v>3105</v>
      </c>
      <c r="C66" s="5" t="n">
        <v>1119</v>
      </c>
      <c r="D66" s="5" t="n">
        <v>1860</v>
      </c>
      <c r="E66" s="5" t="n">
        <v>-6</v>
      </c>
      <c r="F66" s="5" t="n">
        <v>212</v>
      </c>
      <c r="G66" s="5" t="n">
        <v>-20</v>
      </c>
      <c r="H66" s="5" t="n">
        <v>0</v>
      </c>
      <c r="I66" s="5" t="n">
        <v>8878</v>
      </c>
      <c r="J66" s="5" t="n">
        <v>0</v>
      </c>
      <c r="K66" s="5" t="n">
        <v>15148</v>
      </c>
    </row>
    <row r="68" ht="260" customHeight="1">
      <c r="A68"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68:K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Cash flows from operating activities</t>
        </is>
      </c>
      <c r="B4" s="6" t="n"/>
      <c r="C4" s="6" t="n"/>
      <c r="D4" s="6" t="n"/>
      <c r="E4" s="6" t="n"/>
      <c r="F4" s="6" t="n"/>
      <c r="G4" s="6" t="n"/>
    </row>
    <row r="5">
      <c r="A5" s="6" t="inlineStr">
        <is>
          <t>Profit before tax</t>
        </is>
      </c>
      <c r="B5" s="6" t="n">
        <v>1482</v>
      </c>
      <c r="C5" s="6" t="n">
        <v>1349</v>
      </c>
      <c r="D5" s="6" t="n">
        <v>2100</v>
      </c>
      <c r="E5" s="6" t="n">
        <v>1874</v>
      </c>
      <c r="F5" s="6" t="n">
        <v>1888</v>
      </c>
      <c r="G5" s="6" t="n">
        <v>605</v>
      </c>
    </row>
    <row r="6">
      <c r="A6" s="6" t="inlineStr">
        <is>
          <t>Depreciation and amortisation</t>
        </is>
      </c>
      <c r="B6" s="6" t="n">
        <v>322</v>
      </c>
      <c r="C6" s="6" t="n">
        <v>300</v>
      </c>
      <c r="D6" s="6" t="n">
        <v>290</v>
      </c>
      <c r="E6" s="6" t="n">
        <v>296</v>
      </c>
      <c r="F6" s="6" t="n">
        <v>501</v>
      </c>
      <c r="G6" s="6" t="n">
        <v>562</v>
      </c>
    </row>
    <row r="7">
      <c r="A7" s="6" t="inlineStr">
        <is>
          <t>Loss from disposal of mortgage portfolio</t>
        </is>
      </c>
      <c r="B7" s="6" t="n"/>
      <c r="C7" s="6" t="n">
        <v>31</v>
      </c>
      <c r="D7" s="6" t="n"/>
      <c r="E7" s="6" t="n"/>
      <c r="F7" s="6" t="n"/>
      <c r="G7" s="6" t="n"/>
    </row>
    <row r="8">
      <c r="A8" s="6" t="inlineStr">
        <is>
          <t>Provisions for other liabilities and charges</t>
        </is>
      </c>
      <c r="B8" s="6" t="n">
        <v>597</v>
      </c>
      <c r="C8" s="6" t="n">
        <v>689</v>
      </c>
      <c r="D8" s="6" t="n">
        <v>335</v>
      </c>
      <c r="E8" s="6" t="n">
        <v>419</v>
      </c>
      <c r="F8" s="6" t="n">
        <v>381</v>
      </c>
      <c r="G8" s="6" t="n">
        <v>273</v>
      </c>
    </row>
    <row r="9">
      <c r="A9" s="6" t="inlineStr">
        <is>
          <t>Impairment losses</t>
        </is>
      </c>
      <c r="B9" s="6" t="n">
        <v>207</v>
      </c>
      <c r="C9" s="6" t="n">
        <v>94</v>
      </c>
      <c r="D9" s="6" t="n">
        <v>195</v>
      </c>
      <c r="E9" s="6" t="n">
        <v>284</v>
      </c>
      <c r="F9" s="6" t="n">
        <v>-228</v>
      </c>
      <c r="G9" s="6" t="n">
        <v>672</v>
      </c>
    </row>
    <row r="10">
      <c r="A10" s="6" t="inlineStr">
        <is>
          <t>Other non-cash items</t>
        </is>
      </c>
      <c r="B10" s="6" t="n">
        <v>-4</v>
      </c>
      <c r="C10" s="6" t="n">
        <v>65</v>
      </c>
      <c r="D10" s="6" t="n">
        <v>-749</v>
      </c>
      <c r="E10" s="6" t="n">
        <v>1497</v>
      </c>
      <c r="F10" s="6" t="n">
        <v>-147</v>
      </c>
      <c r="G10" s="6" t="n">
        <v>-267</v>
      </c>
    </row>
    <row r="11">
      <c r="A11" s="6" t="inlineStr">
        <is>
          <t>Pension charge for defined benefit pension schemes</t>
        </is>
      </c>
      <c r="B11" s="6" t="n">
        <v>8</v>
      </c>
      <c r="C11" s="6" t="n">
        <v>13</v>
      </c>
      <c r="D11" s="6" t="n">
        <v>13</v>
      </c>
      <c r="E11" s="6" t="n">
        <v>28</v>
      </c>
      <c r="F11" s="6" t="n">
        <v>38</v>
      </c>
      <c r="G11" s="6" t="n">
        <v>38</v>
      </c>
    </row>
    <row r="12">
      <c r="A12" s="5" t="inlineStr">
        <is>
          <t>Net change in operating assets and liabilities</t>
        </is>
      </c>
      <c r="B12" s="6" t="n"/>
      <c r="C12" s="6" t="n"/>
      <c r="D12" s="6" t="n"/>
      <c r="E12" s="6" t="n"/>
      <c r="F12" s="6" t="n"/>
      <c r="G12" s="6" t="n"/>
    </row>
    <row r="13">
      <c r="A13" s="6" t="inlineStr">
        <is>
          <t>Cash and balances at central banks</t>
        </is>
      </c>
      <c r="B13" s="6" t="n">
        <v>140</v>
      </c>
      <c r="C13" s="6" t="n">
        <v>731</v>
      </c>
      <c r="D13" s="6" t="n">
        <v>-88</v>
      </c>
      <c r="E13" s="6" t="n">
        <v>275</v>
      </c>
      <c r="F13" s="6" t="n">
        <v>-659</v>
      </c>
      <c r="G13" s="6" t="n">
        <v>-147</v>
      </c>
    </row>
    <row r="14">
      <c r="A14" s="6" t="inlineStr">
        <is>
          <t>Derivative assets</t>
        </is>
      </c>
      <c r="B14" s="6" t="n">
        <v>334</v>
      </c>
      <c r="C14" s="6" t="n">
        <v>228</v>
      </c>
      <c r="D14" s="6" t="n">
        <v>975</v>
      </c>
      <c r="E14" s="6" t="n">
        <v>-726</v>
      </c>
      <c r="F14" s="6" t="n">
        <v>1725</v>
      </c>
      <c r="G14" s="6" t="n">
        <v>-90</v>
      </c>
    </row>
    <row r="15">
      <c r="A15" s="6" t="inlineStr">
        <is>
          <t>Other financial assets at fair value through profit or loss</t>
        </is>
      </c>
      <c r="B15" s="6" t="n">
        <v>72</v>
      </c>
      <c r="C15" s="6" t="n">
        <v>130</v>
      </c>
      <c r="D15" s="6" t="n">
        <v>40</v>
      </c>
      <c r="E15" s="6" t="n">
        <v>877</v>
      </c>
      <c r="F15" s="6" t="n">
        <v>1007</v>
      </c>
      <c r="G15" s="6" t="n">
        <v>1603</v>
      </c>
    </row>
    <row r="16">
      <c r="A16" s="6" t="inlineStr">
        <is>
          <t>Loans and advances to banks and customers</t>
        </is>
      </c>
      <c r="B16" s="6" t="n">
        <v>-3403</v>
      </c>
      <c r="C16" s="6" t="n">
        <v>8065</v>
      </c>
      <c r="D16" s="6" t="n">
        <v>12112</v>
      </c>
      <c r="E16" s="6" t="n">
        <v>-9966</v>
      </c>
      <c r="F16" s="6" t="n">
        <v>-971</v>
      </c>
      <c r="G16" s="6" t="n">
        <v>-2654</v>
      </c>
    </row>
    <row r="17">
      <c r="A17" s="6" t="inlineStr">
        <is>
          <t>Reverse repurchase agreements - non-trading</t>
        </is>
      </c>
      <c r="B17" s="6" t="n">
        <v>-7340</v>
      </c>
      <c r="C17" s="6" t="n">
        <v>2130</v>
      </c>
      <c r="D17" s="6" t="n">
        <v>-3224</v>
      </c>
      <c r="E17" s="6" t="n">
        <v>6818</v>
      </c>
      <c r="F17" s="6" t="n">
        <v>7024</v>
      </c>
      <c r="G17" s="6" t="n"/>
    </row>
    <row r="18">
      <c r="A18" s="6" t="inlineStr">
        <is>
          <t>Other assets</t>
        </is>
      </c>
      <c r="B18" s="6" t="n">
        <v>-70</v>
      </c>
      <c r="C18" s="6" t="n">
        <v>118</v>
      </c>
      <c r="D18" s="6" t="n">
        <v>-141</v>
      </c>
      <c r="E18" s="6" t="n">
        <v>-574</v>
      </c>
      <c r="F18" s="6" t="n">
        <v>324</v>
      </c>
      <c r="G18" s="6" t="n">
        <v>-340</v>
      </c>
    </row>
    <row r="19">
      <c r="A19" s="6" t="inlineStr">
        <is>
          <t>Deposits by banks and customers</t>
        </is>
      </c>
      <c r="B19" s="6" t="n">
        <v>-1130</v>
      </c>
      <c r="C19" s="6" t="n">
        <v>-16059</v>
      </c>
      <c r="D19" s="6" t="n">
        <v>-13504</v>
      </c>
      <c r="E19" s="6" t="n">
        <v>-3128</v>
      </c>
      <c r="F19" s="6" t="n">
        <v>10735</v>
      </c>
      <c r="G19" s="6" t="n">
        <v>19977</v>
      </c>
    </row>
    <row r="20">
      <c r="A20" s="6" t="inlineStr">
        <is>
          <t>Repurchase agreements - non-trading</t>
        </is>
      </c>
      <c r="B20" s="6" t="n">
        <v>412</v>
      </c>
      <c r="C20" s="6" t="n">
        <v>206</v>
      </c>
      <c r="D20" s="6" t="n">
        <v>704</v>
      </c>
      <c r="E20" s="6" t="n">
        <v>-4145</v>
      </c>
      <c r="F20" s="6" t="n">
        <v>-7550</v>
      </c>
      <c r="G20" s="6" t="n"/>
    </row>
    <row r="21">
      <c r="A21" s="6" t="inlineStr">
        <is>
          <t>Derivative liabilities</t>
        </is>
      </c>
      <c r="B21" s="6" t="n">
        <v>-15</v>
      </c>
      <c r="C21" s="6" t="n">
        <v>-116</v>
      </c>
      <c r="D21" s="6" t="n">
        <v>-133</v>
      </c>
      <c r="E21" s="6" t="n">
        <v>174</v>
      </c>
      <c r="F21" s="6" t="n">
        <v>-807</v>
      </c>
      <c r="G21" s="6" t="n">
        <v>136</v>
      </c>
    </row>
    <row r="22">
      <c r="A22" s="6" t="inlineStr">
        <is>
          <t>Other financial liabilities at fair value through profit or loss</t>
        </is>
      </c>
      <c r="B22" s="6" t="n">
        <v>241</v>
      </c>
      <c r="C22" s="6" t="n">
        <v>179</v>
      </c>
      <c r="D22" s="6" t="n">
        <v>102</v>
      </c>
      <c r="E22" s="6" t="n">
        <v>-973</v>
      </c>
      <c r="F22" s="6" t="n">
        <v>-1109</v>
      </c>
      <c r="G22" s="6" t="n">
        <v>-1618</v>
      </c>
    </row>
    <row r="23">
      <c r="A23" s="6" t="inlineStr">
        <is>
          <t>Debt securities in issue</t>
        </is>
      </c>
      <c r="B23" s="6" t="n">
        <v>38</v>
      </c>
      <c r="C23" s="6" t="n">
        <v>212</v>
      </c>
      <c r="D23" s="6" t="n">
        <v>962</v>
      </c>
      <c r="E23" s="6" t="n">
        <v>3120</v>
      </c>
      <c r="F23" s="6" t="n">
        <v>-329</v>
      </c>
      <c r="G23" s="6" t="n">
        <v>1201</v>
      </c>
    </row>
    <row r="24">
      <c r="A24" s="6" t="inlineStr">
        <is>
          <t>Other liabilities</t>
        </is>
      </c>
      <c r="B24" s="6" t="n">
        <v>-299</v>
      </c>
      <c r="C24" s="6" t="n">
        <v>-1403</v>
      </c>
      <c r="D24" s="6" t="n">
        <v>-67</v>
      </c>
      <c r="E24" s="6" t="n">
        <v>-98</v>
      </c>
      <c r="F24" s="6" t="n">
        <v>-603</v>
      </c>
      <c r="G24" s="6" t="n">
        <v>-966</v>
      </c>
    </row>
    <row r="25">
      <c r="A25" s="6" t="inlineStr">
        <is>
          <t>Corporation taxes paid</t>
        </is>
      </c>
      <c r="B25" s="6" t="n">
        <v>-46</v>
      </c>
      <c r="C25" s="6" t="n">
        <v>-240</v>
      </c>
      <c r="D25" s="6" t="n">
        <v>-537</v>
      </c>
      <c r="E25" s="6" t="n">
        <v>-405</v>
      </c>
      <c r="F25" s="6" t="n">
        <v>-427</v>
      </c>
      <c r="G25" s="6" t="n">
        <v>-159</v>
      </c>
    </row>
    <row r="26">
      <c r="A26" s="6" t="inlineStr">
        <is>
          <t>Effects of exchange rate differences</t>
        </is>
      </c>
      <c r="B26" s="6" t="n">
        <v>-344</v>
      </c>
      <c r="C26" s="6" t="n">
        <v>-53</v>
      </c>
      <c r="D26" s="6" t="n">
        <v>-518</v>
      </c>
      <c r="E26" s="6" t="n">
        <v>1383</v>
      </c>
      <c r="F26" s="6" t="n">
        <v>-542</v>
      </c>
      <c r="G26" s="6" t="n">
        <v>410</v>
      </c>
    </row>
    <row r="27">
      <c r="A27" s="5" t="inlineStr">
        <is>
          <t>Net cash flows from operating activities</t>
        </is>
      </c>
      <c r="B27" s="5" t="n">
        <v>-8798</v>
      </c>
      <c r="C27" s="5" t="n">
        <v>-3331</v>
      </c>
      <c r="D27" s="5" t="n">
        <v>-1133</v>
      </c>
      <c r="E27" s="5" t="n">
        <v>-2970</v>
      </c>
      <c r="F27" s="5" t="n">
        <v>10251</v>
      </c>
      <c r="G27" s="5" t="n">
        <v>19236</v>
      </c>
    </row>
    <row r="28">
      <c r="A28" s="5" t="inlineStr">
        <is>
          <t>Cash flows from investing activities</t>
        </is>
      </c>
      <c r="B28" s="6" t="n"/>
      <c r="C28" s="6" t="n"/>
      <c r="D28" s="6" t="n"/>
      <c r="E28" s="6" t="n"/>
      <c r="F28" s="6" t="n"/>
      <c r="G28" s="6" t="n"/>
    </row>
    <row r="29">
      <c r="A29" s="6" t="inlineStr">
        <is>
          <t>Purchase of property, plant and equipment and intangible assets</t>
        </is>
      </c>
      <c r="B29" s="6" t="n">
        <v>-407</v>
      </c>
      <c r="C29" s="6" t="n">
        <v>-528</v>
      </c>
      <c r="D29" s="6" t="n">
        <v>-385</v>
      </c>
      <c r="E29" s="6" t="n">
        <v>-496</v>
      </c>
      <c r="F29" s="6" t="n">
        <v>-613</v>
      </c>
      <c r="G29" s="6" t="n">
        <v>-373</v>
      </c>
    </row>
    <row r="30">
      <c r="A30" s="6" t="inlineStr">
        <is>
          <t>Proceeds from sale of property, plant and equipment and intangible assets</t>
        </is>
      </c>
      <c r="B30" s="6" t="n">
        <v>161</v>
      </c>
      <c r="C30" s="6" t="n">
        <v>148</v>
      </c>
      <c r="D30" s="6" t="n">
        <v>175</v>
      </c>
      <c r="E30" s="6" t="n">
        <v>159</v>
      </c>
      <c r="F30" s="6" t="n">
        <v>437</v>
      </c>
      <c r="G30" s="6" t="n">
        <v>166</v>
      </c>
    </row>
    <row r="31">
      <c r="A31" s="6" t="inlineStr">
        <is>
          <t>Purchase of financial assets at amortised cost and financial assets at FVOCI</t>
        </is>
      </c>
      <c r="B31" s="6" t="n">
        <v>-1981</v>
      </c>
      <c r="C31" s="6" t="n">
        <v>-10343</v>
      </c>
      <c r="D31" s="6" t="n">
        <v>-10899</v>
      </c>
      <c r="E31" s="6" t="n">
        <v>-2884</v>
      </c>
      <c r="F31" s="6" t="n">
        <v>-1256</v>
      </c>
      <c r="G31" s="6" t="n">
        <v>-3015</v>
      </c>
    </row>
    <row r="32">
      <c r="A32" s="6" t="inlineStr">
        <is>
          <t>Proceeds from sale and redemption of financial assets at amortised cost and financial assets at FVOCI</t>
        </is>
      </c>
      <c r="B32" s="6" t="n">
        <v>5184</v>
      </c>
      <c r="C32" s="6" t="n">
        <v>6183</v>
      </c>
      <c r="D32" s="6" t="n">
        <v>8362</v>
      </c>
      <c r="E32" s="6" t="n">
        <v>3023</v>
      </c>
      <c r="F32" s="6" t="n">
        <v>4509</v>
      </c>
      <c r="G32" s="6" t="n">
        <v>9858</v>
      </c>
    </row>
    <row r="33">
      <c r="A33" s="5" t="inlineStr">
        <is>
          <t>Net cash flows from investing activities</t>
        </is>
      </c>
      <c r="B33" s="5" t="n">
        <v>2957</v>
      </c>
      <c r="C33" s="5" t="n">
        <v>-4540</v>
      </c>
      <c r="D33" s="5" t="n">
        <v>-2747</v>
      </c>
      <c r="E33" s="5" t="n">
        <v>-198</v>
      </c>
      <c r="F33" s="5" t="n">
        <v>3077</v>
      </c>
      <c r="G33" s="5" t="n">
        <v>6636</v>
      </c>
    </row>
    <row r="34">
      <c r="A34" s="5" t="inlineStr">
        <is>
          <t>Cash flows from financing activities</t>
        </is>
      </c>
      <c r="B34" s="6" t="n"/>
      <c r="C34" s="6" t="n"/>
      <c r="D34" s="6" t="n"/>
      <c r="E34" s="6" t="n"/>
      <c r="F34" s="6" t="n"/>
      <c r="G34" s="6" t="n"/>
    </row>
    <row r="35">
      <c r="A35" s="6" t="inlineStr">
        <is>
          <t>Issue of other equity instruments</t>
        </is>
      </c>
      <c r="B35" s="6" t="n">
        <v>500</v>
      </c>
      <c r="C35" s="6" t="n">
        <v>400</v>
      </c>
      <c r="D35" s="6" t="n"/>
      <c r="E35" s="6" t="n">
        <v>750</v>
      </c>
      <c r="F35" s="6" t="n">
        <v>210</v>
      </c>
      <c r="G35" s="6" t="n"/>
    </row>
    <row r="36">
      <c r="A36" s="6" t="inlineStr">
        <is>
          <t>Issue of debt securities and subordinated notes</t>
        </is>
      </c>
      <c r="B36" s="6" t="n">
        <v>9833</v>
      </c>
      <c r="C36" s="6" t="n">
        <v>8425</v>
      </c>
      <c r="D36" s="6" t="n">
        <v>5276</v>
      </c>
      <c r="E36" s="6" t="n">
        <v>4794</v>
      </c>
      <c r="F36" s="6" t="n">
        <v>2878</v>
      </c>
      <c r="G36" s="6" t="n">
        <v>4190</v>
      </c>
    </row>
    <row r="37">
      <c r="A37" s="6" t="inlineStr">
        <is>
          <t>Issuance costs of debt securities and subordinated notes</t>
        </is>
      </c>
      <c r="B37" s="6" t="n">
        <v>-24</v>
      </c>
      <c r="C37" s="6" t="n">
        <v>-28</v>
      </c>
      <c r="D37" s="6" t="n">
        <v>-18</v>
      </c>
      <c r="E37" s="6" t="n">
        <v>-16</v>
      </c>
      <c r="F37" s="6" t="n">
        <v>-6</v>
      </c>
      <c r="G37" s="6" t="n">
        <v>-13</v>
      </c>
    </row>
    <row r="38">
      <c r="A38" s="6" t="inlineStr">
        <is>
          <t>Repayment of debt securities and subordinated notes</t>
        </is>
      </c>
      <c r="B38" s="6" t="n">
        <v>-4219</v>
      </c>
      <c r="C38" s="6" t="n">
        <v>-6539</v>
      </c>
      <c r="D38" s="6" t="n">
        <v>-3539</v>
      </c>
      <c r="E38" s="6" t="n">
        <v>-3076</v>
      </c>
      <c r="F38" s="6" t="n">
        <v>-11914</v>
      </c>
      <c r="G38" s="6" t="n">
        <v>-12037</v>
      </c>
    </row>
    <row r="39">
      <c r="A39" s="6" t="inlineStr">
        <is>
          <t>Disposal of non-controlling interests</t>
        </is>
      </c>
      <c r="B39" s="6" t="n"/>
      <c r="C39" s="6" t="n"/>
      <c r="D39" s="6" t="n"/>
      <c r="E39" s="6" t="n"/>
      <c r="F39" s="6" t="n">
        <v>-181</v>
      </c>
      <c r="G39" s="6" t="n"/>
    </row>
    <row r="40">
      <c r="A40" s="6" t="inlineStr">
        <is>
          <t>Repurchase of other equity instruments</t>
        </is>
      </c>
      <c r="B40" s="6" t="n">
        <v>-500</v>
      </c>
      <c r="C40" s="6" t="n">
        <v>-500</v>
      </c>
      <c r="D40" s="6" t="n"/>
      <c r="E40" s="6" t="n">
        <v>-985</v>
      </c>
      <c r="F40" s="6" t="n">
        <v>-210</v>
      </c>
      <c r="G40" s="6" t="n"/>
    </row>
    <row r="41">
      <c r="A41" s="6" t="inlineStr">
        <is>
          <t>Dividends paid on ordinary shares</t>
        </is>
      </c>
      <c r="B41" s="6" t="n">
        <v>-26</v>
      </c>
      <c r="C41" s="6" t="n">
        <v>-1311</v>
      </c>
      <c r="D41" s="6" t="n">
        <v>-1530</v>
      </c>
      <c r="E41" s="6" t="n">
        <v>-1014</v>
      </c>
      <c r="F41" s="6" t="n">
        <v>-1358</v>
      </c>
      <c r="G41" s="6" t="n">
        <v>-129</v>
      </c>
    </row>
    <row r="42">
      <c r="A42" s="6" t="inlineStr">
        <is>
          <t>Dividends paid on preference shares and other equity instruments</t>
        </is>
      </c>
      <c r="B42" s="6" t="n">
        <v>-132</v>
      </c>
      <c r="C42" s="6" t="n">
        <v>-129</v>
      </c>
      <c r="D42" s="6" t="n">
        <v>-123</v>
      </c>
      <c r="E42" s="6" t="n">
        <v>-150</v>
      </c>
      <c r="F42" s="6" t="n">
        <v>-147</v>
      </c>
      <c r="G42" s="6" t="n">
        <v>-148</v>
      </c>
    </row>
    <row r="43">
      <c r="A43" s="6" t="inlineStr">
        <is>
          <t>Dividends paid on non-controlling interests</t>
        </is>
      </c>
      <c r="B43" s="6" t="n"/>
      <c r="C43" s="6" t="n"/>
      <c r="D43" s="6" t="n"/>
      <c r="E43" s="6" t="n"/>
      <c r="F43" s="6" t="n"/>
      <c r="G43" s="6" t="n">
        <v>-15</v>
      </c>
    </row>
    <row r="44">
      <c r="A44" s="6" t="inlineStr">
        <is>
          <t>Principal elements of lease payments</t>
        </is>
      </c>
      <c r="B44" s="6" t="n">
        <v>-22</v>
      </c>
      <c r="C44" s="6" t="n">
        <v>-33</v>
      </c>
      <c r="D44" s="6" t="n">
        <v>-47</v>
      </c>
      <c r="E44" s="6" t="n">
        <v>-26</v>
      </c>
      <c r="F44" s="6" t="n">
        <v>-25</v>
      </c>
      <c r="G44" s="6" t="n"/>
    </row>
    <row r="45">
      <c r="A45" s="5" t="inlineStr">
        <is>
          <t>Net cash flows from financing activities</t>
        </is>
      </c>
      <c r="B45" s="5" t="n">
        <v>5410</v>
      </c>
      <c r="C45" s="5" t="n">
        <v>285</v>
      </c>
      <c r="D45" s="5" t="n">
        <v>19</v>
      </c>
      <c r="E45" s="5" t="n">
        <v>277</v>
      </c>
      <c r="F45" s="5" t="n">
        <v>-10753</v>
      </c>
      <c r="G45" s="5" t="n">
        <v>-8152</v>
      </c>
    </row>
    <row r="46">
      <c r="A46" s="5" t="inlineStr">
        <is>
          <t>Change in cash and cash equivalents</t>
        </is>
      </c>
      <c r="B46" s="5" t="n">
        <v>-431</v>
      </c>
      <c r="C46" s="5" t="n">
        <v>-7586</v>
      </c>
      <c r="D46" s="5" t="n">
        <v>-3861</v>
      </c>
      <c r="E46" s="5" t="n">
        <v>-2891</v>
      </c>
      <c r="F46" s="5" t="n">
        <v>2575</v>
      </c>
      <c r="G46" s="5" t="n">
        <v>17720</v>
      </c>
    </row>
    <row r="47">
      <c r="A47" s="6" t="inlineStr">
        <is>
          <t>Cash and cash equivalents at beginning of the year</t>
        </is>
      </c>
      <c r="B47" s="6" t="n">
        <v>29181</v>
      </c>
      <c r="C47" s="6" t="n">
        <v>36781</v>
      </c>
      <c r="D47" s="6" t="n">
        <v>46484</v>
      </c>
      <c r="E47" s="6" t="n">
        <v>49254</v>
      </c>
      <c r="F47" s="6" t="n">
        <v>46697</v>
      </c>
      <c r="G47" s="6" t="n">
        <v>27817</v>
      </c>
    </row>
    <row r="48">
      <c r="A48" s="6" t="inlineStr">
        <is>
          <t>Effects of exchange rate changes on cash and cash equivalents</t>
        </is>
      </c>
      <c r="B48" s="6" t="n">
        <v>-12</v>
      </c>
      <c r="C48" s="6" t="n">
        <v>-14</v>
      </c>
      <c r="D48" s="6" t="n">
        <v>-121</v>
      </c>
      <c r="E48" s="6" t="n">
        <v>121</v>
      </c>
      <c r="F48" s="6" t="n">
        <v>-18</v>
      </c>
      <c r="G48" s="6" t="n">
        <v>45</v>
      </c>
    </row>
    <row r="49">
      <c r="A49" s="5" t="inlineStr">
        <is>
          <t>Cash and cash equivalents at the end of the year</t>
        </is>
      </c>
      <c r="B49" s="5" t="n">
        <v>28738</v>
      </c>
      <c r="C49" s="5" t="n">
        <v>29181</v>
      </c>
      <c r="D49" s="5" t="n">
        <v>42502</v>
      </c>
      <c r="E49" s="5" t="n">
        <v>46484</v>
      </c>
      <c r="F49" s="5" t="n">
        <v>49254</v>
      </c>
      <c r="G49" s="5" t="n">
        <v>45582</v>
      </c>
    </row>
    <row r="50">
      <c r="A50" s="5" t="inlineStr">
        <is>
          <t>Cash and cash equivalents at the end of the year comprise</t>
        </is>
      </c>
      <c r="B50" s="6" t="n"/>
      <c r="C50" s="6" t="n"/>
      <c r="D50" s="6" t="n"/>
      <c r="E50" s="6" t="n"/>
      <c r="F50" s="6" t="n"/>
      <c r="G50" s="6" t="n"/>
    </row>
    <row r="51">
      <c r="A51" s="6" t="inlineStr">
        <is>
          <t>Cash and balances at central banks</t>
        </is>
      </c>
      <c r="B51" s="6" t="n">
        <v>29376</v>
      </c>
      <c r="C51" s="6" t="n">
        <v>29881</v>
      </c>
      <c r="D51" s="6" t="n">
        <v>38214</v>
      </c>
      <c r="E51" s="6" t="n">
        <v>44190</v>
      </c>
      <c r="F51" s="6" t="n">
        <v>48139</v>
      </c>
      <c r="G51" s="6" t="n">
        <v>41250</v>
      </c>
    </row>
    <row r="52">
      <c r="A52" s="6" t="inlineStr">
        <is>
          <t>Less: restricted balances</t>
        </is>
      </c>
      <c r="B52" s="6" t="n">
        <v>-1440</v>
      </c>
      <c r="C52" s="6" t="n">
        <v>-1580</v>
      </c>
      <c r="D52" s="6" t="n">
        <v>-2311</v>
      </c>
      <c r="E52" s="6" t="n">
        <v>-2223</v>
      </c>
      <c r="F52" s="6" t="n">
        <v>-2498</v>
      </c>
      <c r="G52" s="6" t="n">
        <v>-854</v>
      </c>
    </row>
    <row r="53">
      <c r="A53" s="6" t="inlineStr">
        <is>
          <t>Other cash equivalents: loans and advances to banks - non-trading</t>
        </is>
      </c>
      <c r="B53" s="6" t="n">
        <v>802</v>
      </c>
      <c r="C53" s="6" t="n">
        <v>880</v>
      </c>
      <c r="D53" s="6" t="n">
        <v>878</v>
      </c>
      <c r="E53" s="6" t="n">
        <v>904</v>
      </c>
      <c r="F53" s="6" t="n">
        <v>1074</v>
      </c>
      <c r="G53" s="6" t="n">
        <v>5186</v>
      </c>
    </row>
    <row r="54">
      <c r="A54" s="6" t="inlineStr">
        <is>
          <t>Other cash equivalents: reverse repurchase agreements</t>
        </is>
      </c>
      <c r="B54" s="6" t="n"/>
      <c r="C54" s="6" t="n"/>
      <c r="D54" s="6" t="n">
        <v>5721</v>
      </c>
      <c r="E54" s="6" t="n">
        <v>3613</v>
      </c>
      <c r="F54" s="6" t="n">
        <v>2539</v>
      </c>
      <c r="G54" s="6" t="n"/>
    </row>
    <row r="55">
      <c r="A55" s="5" t="inlineStr">
        <is>
          <t>Cash and cash equivalents at the end of the year</t>
        </is>
      </c>
      <c r="B55" s="5" t="n">
        <v>28738</v>
      </c>
      <c r="C55" s="5" t="n">
        <v>29181</v>
      </c>
      <c r="D55" s="5" t="n">
        <v>42502</v>
      </c>
      <c r="E55" s="5" t="n">
        <v>46484</v>
      </c>
      <c r="F55" s="5" t="n">
        <v>49254</v>
      </c>
      <c r="G55" s="5" t="n">
        <v>45582</v>
      </c>
    </row>
    <row r="57" ht="190" customHeight="1">
      <c r="A57"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FY2020: Santander UK plc Annual Report 2020, p.176 (Consolidated Cash Flow Statement) - https://www.santander.co.uk/assets/s3fs-public/documents/santander_uk_plc_2020_annual_report.pdf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The same pattern recurs at the FY2020/FY2021 boundary: FY2020's own closing cash balance as originally reported in the FY2020 Annual Report (45,582, using that report's single undifferentiated 'Other cash equivalents' line) does not tie directly to the FY2021 column's opening balance as shown in the FY2023 report (46,697) - a £1,115m gap consistent with the same kind of cash-equivalents composition restatement, though the FY2023 report does not itemise FY2020's restated composition closely enough to attribute the gap to a specific instrument.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
FY2020 EXTENSION NOTE: FY2020 was added by re-verifying directly against Santander UK plc's own primary source documents (its FY2020 Annual Report and 31 December 2020 ACRMD), not assumed from the historical-depth ticket's nominal 'confirmed floor FY2020' signal alone. FY2020's Balance Sheet and Statement of Changes in Equity both tie exactly into the FY2021 column already in this workbook (e.g. FY2020's own closing Total equity of 15,936 is the exact same figure already used as this workbook's FY2021 opening balance) - no restatement at that boundary. FY2020's own cash-equivalents reconciliation, by contrast, does NOT tie exactly to the FY2021 column's opening balance - see the Cash Flow Statement sheet's own source note for the £1,115m gap, consistent with the same cash-equivalents composition restatement pattern already documented at the FY2023/FY2024 boundary. FY2020's own Cash Flow Statement is presented differently to every later year - starting from 'Profit after tax' plus a separate 'Corporation tax charge' non-cash addback, rather than starting from 'Profit before tax' directly - so the 'Profit before tax' cell shown for FY2020 here is the two figures recombined (471 + 134 = 605), which ties exactly to the Income Statement's own independently-disclosed FY2020 Profit before tax of 605; not an estimated plug. FY2020's cash flow statement also does not itemise 'Reverse repurchase agreements' / 'Repurchase agreements' as their own net-change lines (left blank for FY2020 only), does not itemise lease principal repayments as its own financing-activities line (embedded within 'Other liabilities' instead, per the source document's own footnote), and presents 'Other cash equivalents' as a single £5,186m line rather than split by instrument type (shown under 'loans and advances to banks - non-trading' for lack of a more precise label, with the reverse-repo sub-row blank for FY2020 only) - the within-year reconciliation (beginning + change + FX = end) still ties exactly for FY2020 itself; see above re: the cross-year gap into FY2021. FY2020 also still carries a small non-controlling interest (£162m, disposed of during 2021 per the existing FY2021 note) and a 'Dividends paid on non-controlling interests' cash flow line (£15m), both genuinely absent from FY2021 onward.</t>
        </is>
      </c>
    </row>
  </sheetData>
  <mergeCells count="1">
    <mergeCell ref="A57:G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 FY2020's Stage 3/NPL ratio (1.45%) is the directly-disclosed 'Key metrics' figure (a slightly different denominator, including undrawn Stage 3 exposures, per the source table's own definition), consistent with how FY2025/FY2024's ratio is also directly reported rather than derived.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Loans by IFRS 9 stage (on-balance sheet, drawn)</t>
        </is>
      </c>
      <c r="B4" s="6" t="n"/>
      <c r="C4" s="6" t="n"/>
      <c r="D4" s="6" t="n"/>
      <c r="E4" s="6" t="n"/>
      <c r="F4" s="6" t="n"/>
      <c r="G4" s="6" t="n"/>
    </row>
    <row r="5">
      <c r="A5" s="6" t="inlineStr">
        <is>
          <t>Stage 1 (performing)</t>
        </is>
      </c>
      <c r="B5" s="6" t="n">
        <v>177700</v>
      </c>
      <c r="C5" s="6" t="n">
        <v>171900</v>
      </c>
      <c r="D5" s="6" t="n">
        <v>182600</v>
      </c>
      <c r="E5" s="6" t="n">
        <v>199600</v>
      </c>
      <c r="F5" s="6" t="n">
        <v>191600</v>
      </c>
      <c r="G5" s="6" t="n">
        <v>189900</v>
      </c>
    </row>
    <row r="6">
      <c r="A6" s="6" t="inlineStr">
        <is>
          <t>Stage 2 (underperforming / significant increase in credit risk)</t>
        </is>
      </c>
      <c r="B6" s="6" t="n">
        <v>17500</v>
      </c>
      <c r="C6" s="6" t="n">
        <v>20000</v>
      </c>
      <c r="D6" s="6" t="n">
        <v>22200</v>
      </c>
      <c r="E6" s="6" t="n">
        <v>17800</v>
      </c>
      <c r="F6" s="6" t="n">
        <v>16000</v>
      </c>
      <c r="G6" s="6" t="n">
        <v>16600</v>
      </c>
    </row>
    <row r="7">
      <c r="A7" s="6" t="inlineStr">
        <is>
          <t>Stage 3 (credit-impaired / non-performing)</t>
        </is>
      </c>
      <c r="B7" s="6" t="n">
        <v>2200</v>
      </c>
      <c r="C7" s="6" t="n">
        <v>2600</v>
      </c>
      <c r="D7" s="6" t="n">
        <v>2600</v>
      </c>
      <c r="E7" s="6" t="n">
        <v>2300</v>
      </c>
      <c r="F7" s="6" t="n">
        <v>2500</v>
      </c>
      <c r="G7" s="6" t="n">
        <v>2300</v>
      </c>
    </row>
    <row r="8">
      <c r="A8" s="5" t="inlineStr">
        <is>
          <t>Total loans in scope</t>
        </is>
      </c>
      <c r="B8" s="5" t="n">
        <v>197400</v>
      </c>
      <c r="C8" s="5" t="n">
        <v>194500</v>
      </c>
      <c r="D8" s="5" t="n">
        <v>207400</v>
      </c>
      <c r="E8" s="5" t="n">
        <v>219700</v>
      </c>
      <c r="F8" s="5" t="n">
        <v>210100</v>
      </c>
      <c r="G8" s="5" t="n">
        <v>208800</v>
      </c>
    </row>
    <row r="9">
      <c r="A9" s="5" t="inlineStr">
        <is>
          <t>Expected credit loss (ECL) allowance</t>
        </is>
      </c>
      <c r="B9" s="6" t="n"/>
      <c r="C9" s="6" t="n"/>
      <c r="D9" s="6" t="n"/>
      <c r="E9" s="6" t="n"/>
      <c r="F9" s="6" t="n"/>
      <c r="G9" s="6" t="n"/>
    </row>
    <row r="10">
      <c r="A10" s="6" t="inlineStr">
        <is>
          <t>Stage 1 ECL allowance</t>
        </is>
      </c>
      <c r="B10" s="6" t="n"/>
      <c r="C10" s="6" t="n"/>
      <c r="D10" s="6" t="n">
        <v>100</v>
      </c>
      <c r="E10" s="6" t="n">
        <v>100</v>
      </c>
      <c r="F10" s="6" t="n">
        <v>100</v>
      </c>
      <c r="G10" s="6" t="n">
        <v>200</v>
      </c>
    </row>
    <row r="11">
      <c r="A11" s="6" t="inlineStr">
        <is>
          <t>Stage 2 ECL allowance</t>
        </is>
      </c>
      <c r="B11" s="6" t="n"/>
      <c r="C11" s="6" t="n"/>
      <c r="D11" s="6" t="n">
        <v>400</v>
      </c>
      <c r="E11" s="6" t="n">
        <v>500</v>
      </c>
      <c r="F11" s="6" t="n">
        <v>400</v>
      </c>
      <c r="G11" s="6" t="n">
        <v>500</v>
      </c>
    </row>
    <row r="12">
      <c r="A12" s="6" t="inlineStr">
        <is>
          <t>Stage 3 ECL allowance</t>
        </is>
      </c>
      <c r="B12" s="6" t="n"/>
      <c r="C12" s="6" t="n"/>
      <c r="D12" s="6" t="n">
        <v>400</v>
      </c>
      <c r="E12" s="6" t="n">
        <v>300</v>
      </c>
      <c r="F12" s="6" t="n">
        <v>400</v>
      </c>
      <c r="G12" s="6" t="n">
        <v>600</v>
      </c>
    </row>
    <row r="13">
      <c r="A13" s="5" t="inlineStr">
        <is>
          <t>Total ECL allowance</t>
        </is>
      </c>
      <c r="B13" s="5" t="n">
        <v>729</v>
      </c>
      <c r="C13" s="5" t="n">
        <v>784</v>
      </c>
      <c r="D13" s="5" t="n">
        <v>900</v>
      </c>
      <c r="E13" s="5" t="n">
        <v>900</v>
      </c>
      <c r="F13" s="5" t="n">
        <v>900</v>
      </c>
      <c r="G13" s="5" t="n">
        <v>1300</v>
      </c>
    </row>
    <row r="14">
      <c r="A14" s="5" t="inlineStr">
        <is>
          <t>Derived ratios</t>
        </is>
      </c>
      <c r="B14" s="6" t="n"/>
      <c r="C14" s="6" t="n"/>
      <c r="D14" s="6" t="n"/>
      <c r="E14" s="6" t="n"/>
      <c r="F14" s="6" t="n"/>
      <c r="G14" s="6" t="n"/>
    </row>
    <row r="15">
      <c r="A15" s="6" t="inlineStr">
        <is>
          <t>Stage 3 / NPL ratio (%)</t>
        </is>
      </c>
      <c r="B15" s="6" t="inlineStr">
        <is>
          <t>1.18%</t>
        </is>
      </c>
      <c r="C15" s="6" t="inlineStr">
        <is>
          <t>1.42%</t>
        </is>
      </c>
      <c r="D15" s="6" t="inlineStr">
        <is>
          <t>1.25%</t>
        </is>
      </c>
      <c r="E15" s="6" t="inlineStr">
        <is>
          <t>1.05%</t>
        </is>
      </c>
      <c r="F15" s="6" t="inlineStr">
        <is>
          <t>1.19%</t>
        </is>
      </c>
      <c r="G15" s="6" t="inlineStr">
        <is>
          <t>1.45%</t>
        </is>
      </c>
    </row>
    <row r="16">
      <c r="A16" s="6" t="inlineStr">
        <is>
          <t>ECL coverage ratio (Total ECL / Total loans in scope, %)</t>
        </is>
      </c>
      <c r="B16" s="6" t="inlineStr">
        <is>
          <t>0.37%</t>
        </is>
      </c>
      <c r="C16" s="6" t="inlineStr">
        <is>
          <t>0.40%</t>
        </is>
      </c>
      <c r="D16" s="6" t="inlineStr">
        <is>
          <t>0.43%</t>
        </is>
      </c>
      <c r="E16" s="6" t="inlineStr">
        <is>
          <t>0.41%</t>
        </is>
      </c>
      <c r="F16" s="6" t="inlineStr">
        <is>
          <t>0.43%</t>
        </is>
      </c>
      <c r="G16" s="6" t="inlineStr">
        <is>
          <t>0.62%</t>
        </is>
      </c>
    </row>
    <row r="17">
      <c r="A17" s="6" t="inlineStr">
        <is>
          <t>12-month gross write-offs (£m)</t>
        </is>
      </c>
      <c r="B17" s="6" t="n">
        <v>248</v>
      </c>
      <c r="C17" s="6" t="n">
        <v>230</v>
      </c>
      <c r="D17" s="6" t="n"/>
      <c r="E17" s="6" t="n"/>
      <c r="F17" s="6" t="n"/>
      <c r="G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FY2020: Santander UK plc Annual Report 2020, p.90-91 ('Rating distribution (audited)' table, Loans and advances to customers row, and 'Key metrics' Stage 3 ratio) - https://www.santander.co.uk/assets/s3fs-public/documents/santander_uk_plc_2020_annual_report.pdf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10601</v>
      </c>
      <c r="C4" s="6" t="n">
        <v>9791</v>
      </c>
      <c r="D4" s="6" t="n">
        <v>10443</v>
      </c>
      <c r="E4" s="6" t="n">
        <v>10799</v>
      </c>
      <c r="F4" s="6" t="n">
        <v>10820</v>
      </c>
      <c r="G4" s="6" t="n">
        <v>11057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15.8%</t>
        </is>
      </c>
      <c r="C4" s="6" t="inlineStr">
        <is>
          <t>14.9%</t>
        </is>
      </c>
      <c r="D4" s="6" t="inlineStr">
        <is>
          <t>15.39%</t>
        </is>
      </c>
      <c r="E4" s="6" t="inlineStr">
        <is>
          <t>15.41%</t>
        </is>
      </c>
      <c r="F4" s="6" t="inlineStr">
        <is>
          <t>16.1%</t>
        </is>
      </c>
      <c r="G4" s="6" t="inlineStr">
        <is>
          <t>15.4%</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12461</v>
      </c>
      <c r="C4" s="6" t="n">
        <v>11651</v>
      </c>
      <c r="D4" s="6" t="n">
        <v>12399</v>
      </c>
      <c r="E4" s="6" t="n">
        <v>12755</v>
      </c>
      <c r="F4" s="6" t="n">
        <v>12939</v>
      </c>
      <c r="G4" s="6" t="n">
        <v>13338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18.5%</t>
        </is>
      </c>
      <c r="C4" s="6" t="inlineStr">
        <is>
          <t>17.8%</t>
        </is>
      </c>
      <c r="D4" s="6" t="inlineStr">
        <is>
          <t>18.28%</t>
        </is>
      </c>
      <c r="E4" s="6" t="inlineStr">
        <is>
          <t>18.20%</t>
        </is>
      </c>
      <c r="F4" s="6" t="inlineStr">
        <is>
          <t>19.2%</t>
        </is>
      </c>
      <c r="G4" s="6" t="inlineStr">
        <is>
          <t>18.6%</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14315</v>
      </c>
      <c r="C4" s="6" t="n">
        <v>13744</v>
      </c>
      <c r="D4" s="6" t="n">
        <v>14571</v>
      </c>
      <c r="E4" s="6" t="n">
        <v>14303</v>
      </c>
      <c r="F4" s="6" t="n">
        <v>14755</v>
      </c>
      <c r="G4" s="6" t="n">
        <v>15247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21.3%</t>
        </is>
      </c>
      <c r="C4" s="6" t="inlineStr">
        <is>
          <t>21.0%</t>
        </is>
      </c>
      <c r="D4" s="6" t="inlineStr">
        <is>
          <t>21.48%</t>
        </is>
      </c>
      <c r="E4" s="6" t="inlineStr">
        <is>
          <t>20.41%</t>
        </is>
      </c>
      <c r="F4" s="6" t="inlineStr">
        <is>
          <t>21.9%</t>
        </is>
      </c>
      <c r="G4" s="6" t="inlineStr">
        <is>
          <t>21.2%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67231</v>
      </c>
      <c r="C4" s="6" t="n">
        <v>65528</v>
      </c>
      <c r="D4" s="6" t="n">
        <v>67839</v>
      </c>
      <c r="E4" s="6" t="n">
        <v>70089</v>
      </c>
      <c r="F4" s="6" t="n">
        <v>67148</v>
      </c>
      <c r="G4" s="6" t="n">
        <v>71860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and FY2020 has a 0.1bn gap from an 'Equity positions under the simple risk weight approach' OV1 line not separately categorised here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RWA by risk category (Pillar 3 UK OV1 template; FY2021 and FY2020 use an older CRR-era structure with a separate CVA line - see source note)</t>
        </is>
      </c>
      <c r="B4" s="6" t="n"/>
      <c r="C4" s="6" t="n"/>
      <c r="D4" s="6" t="n"/>
      <c r="E4" s="6" t="n"/>
      <c r="F4" s="6" t="n"/>
      <c r="G4" s="6" t="n"/>
    </row>
    <row r="5">
      <c r="A5" s="6" t="inlineStr">
        <is>
          <t>Credit risk (excluding counterparty credit risk)</t>
        </is>
      </c>
      <c r="B5" s="6" t="n">
        <v>55700</v>
      </c>
      <c r="C5" s="6" t="n">
        <v>54700</v>
      </c>
      <c r="D5" s="6" t="n">
        <v>57900</v>
      </c>
      <c r="E5" s="6" t="n">
        <v>61700</v>
      </c>
      <c r="F5" s="6" t="n">
        <v>58500</v>
      </c>
      <c r="G5" s="6" t="n">
        <v>62800</v>
      </c>
    </row>
    <row r="6">
      <c r="A6" s="6" t="inlineStr">
        <is>
          <t>Counterparty credit risk</t>
        </is>
      </c>
      <c r="B6" s="6" t="n">
        <v>600</v>
      </c>
      <c r="C6" s="6" t="n">
        <v>400</v>
      </c>
      <c r="D6" s="6" t="n">
        <v>600</v>
      </c>
      <c r="E6" s="6" t="n">
        <v>400</v>
      </c>
      <c r="F6" s="6" t="n">
        <v>600</v>
      </c>
      <c r="G6" s="6" t="n">
        <v>800</v>
      </c>
    </row>
    <row r="7">
      <c r="A7" s="6" t="inlineStr">
        <is>
          <t>Credit valuation adjustment (CVA)</t>
        </is>
      </c>
      <c r="B7" s="6" t="n"/>
      <c r="C7" s="6" t="n"/>
      <c r="D7" s="6" t="n"/>
      <c r="E7" s="6" t="n"/>
      <c r="F7" s="6" t="n">
        <v>400</v>
      </c>
      <c r="G7" s="6" t="n">
        <v>300</v>
      </c>
    </row>
    <row r="8">
      <c r="A8" s="6" t="inlineStr">
        <is>
          <t>Securitisation exposures in the non-trading book</t>
        </is>
      </c>
      <c r="B8" s="6" t="n">
        <v>3100</v>
      </c>
      <c r="C8" s="6" t="n">
        <v>2500</v>
      </c>
      <c r="D8" s="6" t="n">
        <v>1200</v>
      </c>
      <c r="E8" s="6" t="n">
        <v>400</v>
      </c>
      <c r="F8" s="6" t="n">
        <v>800</v>
      </c>
      <c r="G8" s="6" t="n">
        <v>900</v>
      </c>
    </row>
    <row r="9">
      <c r="A9" s="6" t="inlineStr">
        <is>
          <t>Position, foreign exchange and commodities risk (market risk)</t>
        </is>
      </c>
      <c r="B9" s="6" t="n">
        <v>200</v>
      </c>
      <c r="C9" s="6" t="n">
        <v>200</v>
      </c>
      <c r="D9" s="6" t="n">
        <v>400</v>
      </c>
      <c r="E9" s="6" t="n">
        <v>300</v>
      </c>
      <c r="F9" s="6" t="n">
        <v>200</v>
      </c>
      <c r="G9" s="6" t="n">
        <v>200</v>
      </c>
    </row>
    <row r="10">
      <c r="A10" s="6" t="inlineStr">
        <is>
          <t>Operational risk</t>
        </is>
      </c>
      <c r="B10" s="6" t="n">
        <v>7700</v>
      </c>
      <c r="C10" s="6" t="n">
        <v>7800</v>
      </c>
      <c r="D10" s="6" t="n">
        <v>7700</v>
      </c>
      <c r="E10" s="6" t="n">
        <v>7100</v>
      </c>
      <c r="F10" s="6" t="n">
        <v>6600</v>
      </c>
      <c r="G10" s="6" t="n">
        <v>6800</v>
      </c>
    </row>
    <row r="11">
      <c r="A11" s="5" t="inlineStr">
        <is>
          <t>Total RWAs</t>
        </is>
      </c>
      <c r="B11" s="5" t="n">
        <v>67300</v>
      </c>
      <c r="C11" s="5" t="n">
        <v>65600</v>
      </c>
      <c r="D11" s="5" t="n">
        <v>67800</v>
      </c>
      <c r="E11" s="5" t="n">
        <v>70100</v>
      </c>
      <c r="F11" s="5" t="n">
        <v>67100</v>
      </c>
      <c r="G11" s="5" t="n">
        <v>71900</v>
      </c>
    </row>
    <row r="13" ht="230"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FY2020: Santander UK plc ACRMD, 31 December 2020, p.45 (Overview of RWA (OV1), Part 2: December 2020 Additional Capital and Risk Management Disclosures for Santander UK plc Group) - https://www.santander.co.uk/assets/s3fs-public/documents/santander_uk_acrmd_2020_0.pdf. Its own Total row (71.9bn) reconciles closely to the KM1-sourced Total risk-weighted exposure amount used in the Total RWAs metric sheet elsewhere in this workbook (71,860 -&gt; 71.9bn at OV1's £0.1bn precision); the six categories shown here sum to 71.8bn, a 0.1bn gap the source table attributes to a separate 'Equity positions under the simple risk weight approach' line (£0.1bn) not large enough to warrant its own row.
FY2021 and FY2020's tables use an older CRR-era category structure with Credit Valuation Adjustment (CVA) reported as its own top-level line rather than folded into Counterparty credit risk (as it is from FY2022 onward) - shown here as its own row for those two years only, blank otherwise.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G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247722</v>
      </c>
      <c r="C4" s="6" t="n">
        <v>238445</v>
      </c>
      <c r="D4" s="6" t="n">
        <v>242900</v>
      </c>
      <c r="E4" s="6" t="n">
        <v>244000</v>
      </c>
      <c r="F4" s="6" t="n">
        <v>242100</v>
      </c>
      <c r="G4" s="6" t="n">
        <v>254600</v>
      </c>
    </row>
    <row r="5">
      <c r="A5" s="6" t="inlineStr">
        <is>
          <t>Leverage ratio excluding claims on central banks (%)</t>
        </is>
      </c>
      <c r="B5" s="6" t="inlineStr">
        <is>
          <t>5.0%</t>
        </is>
      </c>
      <c r="C5" s="6" t="inlineStr">
        <is>
          <t>4.9%</t>
        </is>
      </c>
      <c r="D5" s="6" t="inlineStr">
        <is>
          <t>5.1%</t>
        </is>
      </c>
      <c r="E5" s="6" t="inlineStr">
        <is>
          <t>5.2%</t>
        </is>
      </c>
      <c r="F5" s="6" t="inlineStr">
        <is>
          <t>5.3%</t>
        </is>
      </c>
      <c r="G5" s="6" t="inlineStr">
        <is>
          <t>5.1%</t>
        </is>
      </c>
    </row>
    <row r="6">
      <c r="A6" s="6" t="inlineStr">
        <is>
          <t>Leverage ratio including claims on central banks (%)</t>
        </is>
      </c>
      <c r="B6" s="6" t="inlineStr">
        <is>
          <t>4.5%</t>
        </is>
      </c>
      <c r="C6" s="6" t="inlineStr">
        <is>
          <t>4.3%</t>
        </is>
      </c>
      <c r="D6" s="6" t="inlineStr">
        <is>
          <t>4.4%</t>
        </is>
      </c>
      <c r="E6" s="6" t="inlineStr">
        <is>
          <t>4.4%</t>
        </is>
      </c>
      <c r="F6" s="6" t="inlineStr">
        <is>
          <t>4.3%</t>
        </is>
      </c>
      <c r="G6" s="6" t="inlineStr">
        <is>
          <t>4.3%</t>
        </is>
      </c>
    </row>
    <row r="7" ht="60" customHeight="1">
      <c r="A7" s="7" t="inlineStr">
        <is>
          <t>Note: FY2021 and FY2020's exposure measure/ratio ('UK1' basis, excluding claims on central banks per FPC recommendation) and the 'UK CRR' basis (including them; FY2021 293,800/4.3%, FY2020 299,900/4.3%)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46888</v>
      </c>
      <c r="C4" s="6" t="n">
        <v>43681</v>
      </c>
      <c r="D4" s="6" t="n">
        <v>47824</v>
      </c>
      <c r="E4" s="6" t="n">
        <v>46160</v>
      </c>
      <c r="F4" s="6" t="n">
        <v>51266</v>
      </c>
      <c r="G4" s="6" t="n">
        <v>51232</v>
      </c>
    </row>
    <row r="5">
      <c r="A5" s="6" t="inlineStr">
        <is>
          <t>Total net cash outflows, adjusted value</t>
        </is>
      </c>
      <c r="B5" s="6" t="n">
        <v>28951</v>
      </c>
      <c r="C5" s="6" t="n">
        <v>28323</v>
      </c>
      <c r="D5" s="6" t="n">
        <v>29985</v>
      </c>
      <c r="E5" s="6" t="n">
        <v>29448</v>
      </c>
      <c r="F5" s="6" t="n">
        <v>30439</v>
      </c>
      <c r="G5" s="6" t="n">
        <v>33766</v>
      </c>
    </row>
    <row r="6">
      <c r="A6" s="6" t="inlineStr">
        <is>
          <t>Liquidity Coverage Ratio (%)</t>
        </is>
      </c>
      <c r="B6" s="6" t="inlineStr">
        <is>
          <t>162%</t>
        </is>
      </c>
      <c r="C6" s="6" t="inlineStr">
        <is>
          <t>154%</t>
        </is>
      </c>
      <c r="D6" s="6" t="inlineStr">
        <is>
          <t>159.49%</t>
        </is>
      </c>
      <c r="E6" s="6" t="inlineStr">
        <is>
          <t>156.75%</t>
        </is>
      </c>
      <c r="F6" s="6" t="inlineStr">
        <is>
          <t>168.4%</t>
        </is>
      </c>
      <c r="G6" s="6" t="inlineStr">
        <is>
          <t>151.7%</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211913</v>
      </c>
      <c r="C4" s="6" t="n">
        <v>208000</v>
      </c>
      <c r="D4" s="6" t="n">
        <v>218975</v>
      </c>
      <c r="E4" s="6" t="n">
        <v>233408</v>
      </c>
      <c r="F4" s="6" t="n"/>
      <c r="G4" s="6" t="n"/>
    </row>
    <row r="5">
      <c r="A5" s="6" t="inlineStr">
        <is>
          <t>Total required stable funding</t>
        </is>
      </c>
      <c r="B5" s="6" t="n">
        <v>156768</v>
      </c>
      <c r="C5" s="6" t="n">
        <v>151457</v>
      </c>
      <c r="D5" s="6" t="n">
        <v>158693</v>
      </c>
      <c r="E5" s="6" t="n">
        <v>170615</v>
      </c>
      <c r="F5" s="6" t="n"/>
      <c r="G5" s="6" t="n"/>
    </row>
    <row r="6">
      <c r="A6" s="6" t="inlineStr">
        <is>
          <t>NSFR ratio (%)</t>
        </is>
      </c>
      <c r="B6" s="6" t="inlineStr">
        <is>
          <t>135%</t>
        </is>
      </c>
      <c r="C6" s="6" t="inlineStr">
        <is>
          <t>137%</t>
        </is>
      </c>
      <c r="D6" s="6" t="inlineStr">
        <is>
          <t>137.99%</t>
        </is>
      </c>
      <c r="E6" s="6" t="inlineStr">
        <is>
          <t>136.80%</t>
        </is>
      </c>
      <c r="F6" s="6" t="inlineStr">
        <is>
          <t>Not disclosed</t>
        </is>
      </c>
      <c r="G6" s="6" t="inlineStr">
        <is>
          <t>Not disclosed</t>
        </is>
      </c>
    </row>
    <row r="7" ht="60" customHeight="1">
      <c r="A7" s="7" t="inlineStr">
        <is>
          <t>Note: NSFR was not a UK Pillar 3 disclosure requirement as at FY2021 or FY2020 (the UK NSFR regime took effect from 1 January 2022), so no FY2021/FY2020 figures are available.</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2026-09-07T01:44:29Z</dcterms:created>
  <dcterms:modified xmlns:dcterms="http://purl.org/dc/terms/" xmlns:xsi="http://www.w3.org/2001/XMLSchema-instance" xsi:type="dcterms:W3CDTF">2026-09-07T01:44:29Z</dcterms:modified>
</cp:coreProperties>
</file>