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FE1270"/>
        <bgColor rgb="00FE127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Shawbrook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Shawbrook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Shawbrook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Shawbrook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Shawbrook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Shawbrook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22535.7</v>
      </c>
      <c r="C6" s="5" t="n">
        <v>19629</v>
      </c>
      <c r="D6" s="5" t="n">
        <v>17100.9</v>
      </c>
      <c r="E6" s="5" t="n">
        <v>13945.7</v>
      </c>
      <c r="F6" s="5" t="n">
        <v>11094.6</v>
      </c>
      <c r="G6" s="5" t="n">
        <v>8980.6</v>
      </c>
      <c r="H6" s="5" t="n">
        <v>8248</v>
      </c>
      <c r="I6" s="5" t="n">
        <v>6805.6</v>
      </c>
      <c r="J6" s="5" t="n">
        <v>5701.4</v>
      </c>
      <c r="K6" s="5" t="n">
        <v>4625</v>
      </c>
      <c r="L6" s="5" t="n">
        <v>3978.1</v>
      </c>
      <c r="M6" s="5" t="n">
        <v>2732.1</v>
      </c>
      <c r="P6" t="inlineStr">
        <is>
          <t>Total assets</t>
        </is>
      </c>
      <c r="Q6" t="n">
        <v>2732.1</v>
      </c>
      <c r="R6" t="n">
        <v>3978.1</v>
      </c>
      <c r="S6" t="n">
        <v>4625</v>
      </c>
      <c r="T6" t="n">
        <v>5701.4</v>
      </c>
      <c r="U6" t="n">
        <v>6805.6</v>
      </c>
      <c r="V6" t="n">
        <v>8248</v>
      </c>
      <c r="W6" t="n">
        <v>8980.6</v>
      </c>
      <c r="X6" t="n">
        <v>11094.6</v>
      </c>
      <c r="Y6" t="n">
        <v>13945.7</v>
      </c>
      <c r="Z6" t="n">
        <v>17100.9</v>
      </c>
      <c r="AA6" t="n">
        <v>19629</v>
      </c>
      <c r="AB6" t="n">
        <v>22535.7</v>
      </c>
      <c r="BX6" t="inlineStr">
        <is>
          <t>CET1 Ratio</t>
        </is>
      </c>
      <c r="BY6" t="n">
        <v>11.5</v>
      </c>
      <c r="BZ6" t="n">
        <v>14.2</v>
      </c>
      <c r="CD6" t="n">
        <v>12</v>
      </c>
      <c r="CE6" t="n">
        <v>12.6</v>
      </c>
      <c r="CF6" t="n">
        <v>12.6</v>
      </c>
      <c r="CG6" t="n">
        <v>12.7</v>
      </c>
      <c r="CH6" t="n">
        <v>12.9</v>
      </c>
      <c r="CI6" t="n">
        <v>13</v>
      </c>
    </row>
    <row r="7">
      <c r="A7" s="5" t="inlineStr">
        <is>
          <t>Loans and advances to customers</t>
        </is>
      </c>
      <c r="B7" s="5" t="n">
        <v>17801.1</v>
      </c>
      <c r="C7" s="5" t="n">
        <v>15129.4</v>
      </c>
      <c r="D7" s="5" t="n">
        <v>13157.9</v>
      </c>
      <c r="E7" s="5" t="n">
        <v>10472.8</v>
      </c>
      <c r="F7" s="5" t="n">
        <v>8278.9</v>
      </c>
      <c r="G7" s="5" t="n">
        <v>7061.3</v>
      </c>
      <c r="H7" s="5" t="n">
        <v>6637.7</v>
      </c>
      <c r="I7" s="5" t="n">
        <v>5805.7</v>
      </c>
      <c r="J7" s="5" t="n">
        <v>4799.3</v>
      </c>
      <c r="K7" s="5" t="n">
        <v>4050.4</v>
      </c>
      <c r="L7" s="5" t="n">
        <v>3319.1</v>
      </c>
      <c r="M7" s="5" t="n">
        <v>2284.7</v>
      </c>
      <c r="P7" t="inlineStr">
        <is>
          <t>Loans and advances to customers</t>
        </is>
      </c>
      <c r="Q7" t="n">
        <v>2284.7</v>
      </c>
      <c r="R7" t="n">
        <v>3319.1</v>
      </c>
      <c r="S7" t="n">
        <v>4050.4</v>
      </c>
      <c r="T7" t="n">
        <v>4799.3</v>
      </c>
      <c r="U7" t="n">
        <v>5805.7</v>
      </c>
      <c r="V7" t="n">
        <v>6637.7</v>
      </c>
      <c r="W7" t="n">
        <v>7061.3</v>
      </c>
      <c r="X7" t="n">
        <v>8278.9</v>
      </c>
      <c r="Y7" t="n">
        <v>10472.8</v>
      </c>
      <c r="Z7" t="n">
        <v>13157.9</v>
      </c>
      <c r="AA7" t="n">
        <v>15129.4</v>
      </c>
      <c r="AB7" t="n">
        <v>17801.1</v>
      </c>
      <c r="BX7" t="inlineStr">
        <is>
          <t>Tier 1 Ratio</t>
        </is>
      </c>
      <c r="BY7" t="n">
        <v>11.5</v>
      </c>
      <c r="BZ7" t="n">
        <v>14.2</v>
      </c>
      <c r="CD7" t="n">
        <v>14.5</v>
      </c>
      <c r="CE7" t="n">
        <v>15</v>
      </c>
      <c r="CF7" t="n">
        <v>14.7</v>
      </c>
      <c r="CG7" t="n">
        <v>14.6</v>
      </c>
      <c r="CH7" t="n">
        <v>14.3</v>
      </c>
      <c r="CI7" t="n">
        <v>14.3</v>
      </c>
    </row>
    <row r="8">
      <c r="A8" s="5" t="inlineStr">
        <is>
          <t>Customer deposits</t>
        </is>
      </c>
      <c r="B8" s="5" t="n">
        <v>18353.5</v>
      </c>
      <c r="C8" s="5" t="n">
        <v>15804</v>
      </c>
      <c r="D8" s="5" t="n">
        <v>13562.7</v>
      </c>
      <c r="E8" s="5" t="n">
        <v>10914.5</v>
      </c>
      <c r="F8" s="5" t="n">
        <v>8358.6</v>
      </c>
      <c r="G8" s="5" t="n">
        <v>6894.1</v>
      </c>
      <c r="H8" s="5" t="n">
        <v>6109.4</v>
      </c>
      <c r="I8" s="5" t="n">
        <v>4977.9</v>
      </c>
      <c r="J8" s="5" t="n">
        <v>4376.2</v>
      </c>
      <c r="K8" s="5" t="n">
        <v>3943.5</v>
      </c>
      <c r="L8" s="5" t="n">
        <v>3186.4</v>
      </c>
      <c r="M8" s="5" t="n">
        <v>2421</v>
      </c>
      <c r="P8" t="inlineStr">
        <is>
          <t>Customer deposits</t>
        </is>
      </c>
      <c r="Q8" t="n">
        <v>2421</v>
      </c>
      <c r="R8" t="n">
        <v>3186.4</v>
      </c>
      <c r="S8" t="n">
        <v>3943.5</v>
      </c>
      <c r="T8" t="n">
        <v>4376.2</v>
      </c>
      <c r="U8" t="n">
        <v>4977.9</v>
      </c>
      <c r="V8" t="n">
        <v>6109.4</v>
      </c>
      <c r="W8" t="n">
        <v>6894.1</v>
      </c>
      <c r="X8" t="n">
        <v>8358.6</v>
      </c>
      <c r="Y8" t="n">
        <v>10914.5</v>
      </c>
      <c r="Z8" t="n">
        <v>13562.7</v>
      </c>
      <c r="AA8" t="n">
        <v>15804</v>
      </c>
      <c r="AB8" t="n">
        <v>18353.5</v>
      </c>
      <c r="BX8" t="inlineStr">
        <is>
          <t>Total Capital Ratio</t>
        </is>
      </c>
      <c r="BY8" t="n">
        <v>13.8</v>
      </c>
      <c r="BZ8" t="n">
        <v>17.9</v>
      </c>
      <c r="CD8" t="n">
        <v>16.4</v>
      </c>
      <c r="CE8" t="n">
        <v>16.8</v>
      </c>
      <c r="CF8" t="n">
        <v>16.2</v>
      </c>
      <c r="CG8" t="n">
        <v>15.9</v>
      </c>
      <c r="CH8" t="n">
        <v>16.4</v>
      </c>
      <c r="CI8" t="n">
        <v>15.9</v>
      </c>
    </row>
    <row r="9">
      <c r="A9" s="5" t="inlineStr">
        <is>
          <t>Total equity</t>
        </is>
      </c>
      <c r="B9" s="5" t="n">
        <v>1875.7</v>
      </c>
      <c r="C9" s="5" t="n">
        <v>1610.1</v>
      </c>
      <c r="D9" s="5" t="n">
        <v>1391.4</v>
      </c>
      <c r="E9" s="5" t="n">
        <v>1136.4</v>
      </c>
      <c r="F9" s="5" t="n">
        <v>942.8</v>
      </c>
      <c r="G9" s="5" t="n">
        <v>792.9</v>
      </c>
      <c r="H9" s="5" t="n">
        <v>743.9</v>
      </c>
      <c r="I9" s="5" t="n">
        <v>660.3</v>
      </c>
      <c r="J9" s="5" t="n">
        <v>601</v>
      </c>
      <c r="K9" s="5" t="n">
        <v>413.1</v>
      </c>
      <c r="L9" s="5" t="n">
        <v>342.2</v>
      </c>
      <c r="M9" s="5" t="n">
        <v>196.8</v>
      </c>
      <c r="P9" t="inlineStr">
        <is>
          <t>Total equity</t>
        </is>
      </c>
      <c r="Q9" t="n">
        <v>196.8</v>
      </c>
      <c r="R9" t="n">
        <v>342.2</v>
      </c>
      <c r="S9" t="n">
        <v>413.1</v>
      </c>
      <c r="T9" t="n">
        <v>601</v>
      </c>
      <c r="U9" t="n">
        <v>660.3</v>
      </c>
      <c r="V9" t="n">
        <v>743.9</v>
      </c>
      <c r="W9" t="n">
        <v>792.9</v>
      </c>
      <c r="X9" t="n">
        <v>942.8</v>
      </c>
      <c r="Y9" t="n">
        <v>1136.4</v>
      </c>
      <c r="Z9" t="n">
        <v>1391.4</v>
      </c>
      <c r="AA9" t="n">
        <v>1610.1</v>
      </c>
      <c r="AB9" t="n">
        <v>1875.7</v>
      </c>
      <c r="BX9" t="inlineStr">
        <is>
          <t>Leverage Ratio</t>
        </is>
      </c>
      <c r="BY9" t="n">
        <v>6.1</v>
      </c>
      <c r="BZ9" t="n">
        <v>6.9</v>
      </c>
      <c r="CA9" t="n">
        <v>7.7</v>
      </c>
      <c r="CB9" t="n">
        <v>9.5</v>
      </c>
      <c r="CC9" t="n">
        <v>9.199999999999999</v>
      </c>
      <c r="CD9" t="n">
        <v>8.6</v>
      </c>
      <c r="CE9" t="n">
        <v>8.6</v>
      </c>
      <c r="CF9" t="n">
        <v>8</v>
      </c>
      <c r="CG9" t="n">
        <v>8.800000000000001</v>
      </c>
      <c r="CH9" t="n">
        <v>8.199999999999999</v>
      </c>
      <c r="CI9" t="n">
        <v>8.1</v>
      </c>
    </row>
    <row r="10">
      <c r="BX10" t="inlineStr">
        <is>
          <t>LCR</t>
        </is>
      </c>
      <c r="CG10" t="n">
        <v>290.3</v>
      </c>
      <c r="CH10" t="n">
        <v>310.9</v>
      </c>
      <c r="CI10" t="n">
        <v>265</v>
      </c>
    </row>
    <row r="11">
      <c r="A11" s="3" t="inlineStr">
        <is>
          <t>Profit &amp; Loss Summary (£m)</t>
        </is>
      </c>
      <c r="BX11" t="inlineStr">
        <is>
          <t>NSFR</t>
        </is>
      </c>
      <c r="CH11" t="n">
        <v>145.8</v>
      </c>
      <c r="CI11" t="n">
        <v>134.5</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Net operating income</t>
        </is>
      </c>
      <c r="B13" s="5" t="n">
        <v>681.3</v>
      </c>
      <c r="C13" s="5" t="n">
        <v>609.1</v>
      </c>
      <c r="D13" s="5" t="n">
        <v>586</v>
      </c>
      <c r="E13" s="5" t="n">
        <v>476.2</v>
      </c>
      <c r="F13" s="5" t="n">
        <v>386</v>
      </c>
      <c r="G13" s="5" t="n">
        <v>282.4</v>
      </c>
      <c r="H13" s="5" t="n">
        <v>295.2</v>
      </c>
      <c r="I13" s="5" t="n">
        <v>272.9</v>
      </c>
      <c r="J13" s="5" t="n">
        <v>238.1</v>
      </c>
      <c r="K13" s="5" t="n">
        <v>209.7</v>
      </c>
      <c r="L13" s="5" t="n">
        <v>166.9</v>
      </c>
      <c r="M13" s="5" t="n">
        <v>112.2</v>
      </c>
      <c r="AE13" t="inlineStr">
        <is>
          <t>Net operating income</t>
        </is>
      </c>
      <c r="AF13" t="n">
        <v>112.2</v>
      </c>
      <c r="AG13" t="n">
        <v>166.9</v>
      </c>
      <c r="AH13" t="n">
        <v>209.7</v>
      </c>
      <c r="AI13" t="n">
        <v>238.1</v>
      </c>
      <c r="AJ13" t="n">
        <v>272.9</v>
      </c>
      <c r="AK13" t="n">
        <v>295.2</v>
      </c>
      <c r="AL13" t="n">
        <v>282.4</v>
      </c>
      <c r="AM13" t="n">
        <v>386</v>
      </c>
      <c r="AN13" t="n">
        <v>476.2</v>
      </c>
      <c r="AO13" t="n">
        <v>586</v>
      </c>
      <c r="AP13" t="n">
        <v>609.1</v>
      </c>
      <c r="AQ13" t="n">
        <v>681.3</v>
      </c>
    </row>
    <row r="14">
      <c r="A14" s="5" t="inlineStr">
        <is>
          <t>Total operating expenses</t>
        </is>
      </c>
      <c r="B14" s="5" t="n">
        <v>-409.7</v>
      </c>
      <c r="C14" s="5" t="n">
        <v>-314.1</v>
      </c>
      <c r="D14" s="5" t="n">
        <v>-298.8</v>
      </c>
      <c r="E14" s="5" t="n">
        <v>-237.8</v>
      </c>
      <c r="F14" s="5" t="n">
        <v>-188.6</v>
      </c>
      <c r="G14" s="5" t="n">
        <v>-206.2</v>
      </c>
      <c r="H14" s="5" t="n">
        <v>-172.8</v>
      </c>
      <c r="I14" s="5" t="n">
        <v>-162.1</v>
      </c>
      <c r="J14" s="5" t="n">
        <v>-138.6</v>
      </c>
      <c r="K14" s="5" t="n">
        <v>-120.6</v>
      </c>
      <c r="L14" s="5" t="n">
        <v>-92.09999999999999</v>
      </c>
      <c r="M14" s="5" t="n">
        <v>-66.09999999999999</v>
      </c>
      <c r="AE14" t="inlineStr">
        <is>
          <t>Total operating expenses</t>
        </is>
      </c>
      <c r="AF14" t="n">
        <v>-66.09999999999999</v>
      </c>
      <c r="AG14" t="n">
        <v>-92.09999999999999</v>
      </c>
      <c r="AH14" t="n">
        <v>-120.6</v>
      </c>
      <c r="AI14" t="n">
        <v>-138.6</v>
      </c>
      <c r="AJ14" t="n">
        <v>-162.1</v>
      </c>
      <c r="AK14" t="n">
        <v>-172.8</v>
      </c>
      <c r="AL14" t="n">
        <v>-206.2</v>
      </c>
      <c r="AM14" t="n">
        <v>-188.6</v>
      </c>
      <c r="AN14" t="n">
        <v>-237.8</v>
      </c>
      <c r="AO14" t="n">
        <v>-298.8</v>
      </c>
      <c r="AP14" t="n">
        <v>-314.1</v>
      </c>
      <c r="AQ14" t="n">
        <v>-409.7</v>
      </c>
    </row>
    <row r="15">
      <c r="A15" s="5" t="inlineStr">
        <is>
          <t>Profit after tax, attributable to owners</t>
        </is>
      </c>
      <c r="B15" s="5" t="n">
        <v>194.9</v>
      </c>
      <c r="C15" s="5" t="n">
        <v>219.8</v>
      </c>
      <c r="D15" s="5" t="n">
        <v>212.6</v>
      </c>
      <c r="E15" s="5" t="n">
        <v>179.7</v>
      </c>
      <c r="F15" s="5" t="n">
        <v>149.5</v>
      </c>
      <c r="G15" s="5" t="n">
        <v>58.2</v>
      </c>
      <c r="H15" s="5" t="n">
        <v>93.8</v>
      </c>
      <c r="I15" s="5" t="n">
        <v>82</v>
      </c>
      <c r="J15" s="5" t="n">
        <v>74.2</v>
      </c>
      <c r="K15" s="5" t="n">
        <v>65.7</v>
      </c>
      <c r="L15" s="5" t="n">
        <v>63</v>
      </c>
      <c r="M15" s="5" t="n">
        <v>35.3</v>
      </c>
      <c r="AE15" t="inlineStr">
        <is>
          <t>Profit after tax, attributable to owners</t>
        </is>
      </c>
      <c r="AF15" t="n">
        <v>35.3</v>
      </c>
      <c r="AG15" t="n">
        <v>63</v>
      </c>
      <c r="AH15" t="n">
        <v>65.7</v>
      </c>
      <c r="AI15" t="n">
        <v>74.2</v>
      </c>
      <c r="AJ15" t="n">
        <v>82</v>
      </c>
      <c r="AK15" t="n">
        <v>93.8</v>
      </c>
      <c r="AL15" t="n">
        <v>58.2</v>
      </c>
      <c r="AM15" t="n">
        <v>149.5</v>
      </c>
      <c r="AN15" t="n">
        <v>179.7</v>
      </c>
      <c r="AO15" t="n">
        <v>212.6</v>
      </c>
      <c r="AP15" t="n">
        <v>219.8</v>
      </c>
      <c r="AQ15" t="n">
        <v>194.9</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1610.1</v>
      </c>
      <c r="C19" s="5" t="n">
        <v>1391.4</v>
      </c>
      <c r="D19" s="5" t="n">
        <v>1136.4</v>
      </c>
      <c r="E19" s="5" t="n">
        <v>942.8</v>
      </c>
      <c r="F19" s="5" t="n">
        <v>792.9</v>
      </c>
      <c r="G19" s="5" t="n">
        <v>743.9</v>
      </c>
      <c r="H19" s="5" t="n">
        <v>660.3</v>
      </c>
      <c r="I19" s="5" t="n">
        <v>601</v>
      </c>
      <c r="J19" s="5" t="n">
        <v>413.1</v>
      </c>
      <c r="K19" s="5" t="n">
        <v>342.2</v>
      </c>
      <c r="L19" s="5" t="n">
        <v>196.8</v>
      </c>
      <c r="M19" s="5" t="n">
        <v>111.6</v>
      </c>
      <c r="AT19" t="inlineStr">
        <is>
          <t>Opening equity</t>
        </is>
      </c>
      <c r="AU19" t="n">
        <v>111.6</v>
      </c>
      <c r="AV19" t="n">
        <v>196.8</v>
      </c>
      <c r="AW19" t="n">
        <v>342.2</v>
      </c>
      <c r="AX19" t="n">
        <v>413.1</v>
      </c>
      <c r="AY19" t="n">
        <v>601</v>
      </c>
      <c r="AZ19" t="n">
        <v>660.3</v>
      </c>
      <c r="BA19" t="n">
        <v>743.9</v>
      </c>
      <c r="BB19" t="n">
        <v>792.9</v>
      </c>
      <c r="BC19" t="n">
        <v>942.8</v>
      </c>
      <c r="BD19" t="n">
        <v>1136.4</v>
      </c>
      <c r="BE19" t="n">
        <v>1391.4</v>
      </c>
      <c r="BF19" t="n">
        <v>1610.1</v>
      </c>
    </row>
    <row r="20">
      <c r="A20" s="5" t="inlineStr">
        <is>
          <t>Profit for the year</t>
        </is>
      </c>
      <c r="B20" s="5" t="n">
        <v>189.2</v>
      </c>
      <c r="C20" s="5" t="n">
        <v>203.2</v>
      </c>
      <c r="D20" s="5" t="n">
        <v>246.4</v>
      </c>
      <c r="E20" s="5" t="n">
        <v>213</v>
      </c>
      <c r="F20" s="5" t="n">
        <v>153.5</v>
      </c>
      <c r="G20" s="5" t="n">
        <v>58.3</v>
      </c>
      <c r="H20" s="5" t="n">
        <v>92.59999999999999</v>
      </c>
      <c r="I20" s="5" t="n">
        <v>82.59999999999999</v>
      </c>
      <c r="J20" s="5" t="n">
        <v>74.90000000000001</v>
      </c>
      <c r="K20" s="5" t="n">
        <v>66.09999999999999</v>
      </c>
      <c r="L20" s="5" t="n">
        <v>63.2</v>
      </c>
      <c r="M20" s="5" t="n">
        <v>38</v>
      </c>
      <c r="AT20" t="inlineStr">
        <is>
          <t>Profit for the year</t>
        </is>
      </c>
      <c r="AU20" t="n">
        <v>38</v>
      </c>
      <c r="AV20" t="n">
        <v>63.2</v>
      </c>
      <c r="AW20" t="n">
        <v>66.09999999999999</v>
      </c>
      <c r="AX20" t="n">
        <v>74.90000000000001</v>
      </c>
      <c r="AY20" t="n">
        <v>82.59999999999999</v>
      </c>
      <c r="AZ20" t="n">
        <v>92.59999999999999</v>
      </c>
      <c r="BA20" t="n">
        <v>58.3</v>
      </c>
      <c r="BB20" t="n">
        <v>153.5</v>
      </c>
      <c r="BC20" t="n">
        <v>213</v>
      </c>
      <c r="BD20" t="n">
        <v>246.4</v>
      </c>
      <c r="BE20" t="n">
        <v>203.2</v>
      </c>
      <c r="BF20" t="n">
        <v>189.2</v>
      </c>
    </row>
    <row r="21">
      <c r="A21" s="5" t="inlineStr">
        <is>
          <t>Other equity movements, net</t>
        </is>
      </c>
      <c r="B21" s="5" t="n">
        <v>76.40000000000001</v>
      </c>
      <c r="C21" s="5" t="n">
        <v>15.5</v>
      </c>
      <c r="D21" s="5" t="n">
        <v>8.6</v>
      </c>
      <c r="E21" s="5" t="n">
        <v>-19.4</v>
      </c>
      <c r="F21" s="5" t="n">
        <v>-3.6</v>
      </c>
      <c r="G21" s="5" t="n">
        <v>-9.300000000000001</v>
      </c>
      <c r="H21" s="5" t="n">
        <v>-9</v>
      </c>
      <c r="I21" s="5" t="n">
        <v>-23.3</v>
      </c>
      <c r="J21" s="5" t="n">
        <v>113</v>
      </c>
      <c r="K21" s="5" t="n">
        <v>4.8</v>
      </c>
      <c r="L21" s="5" t="n">
        <v>82.2</v>
      </c>
      <c r="M21" s="5" t="n">
        <v>47.2</v>
      </c>
      <c r="AT21" t="inlineStr">
        <is>
          <t>Other equity movements, net</t>
        </is>
      </c>
      <c r="AU21" t="n">
        <v>47.2</v>
      </c>
      <c r="AV21" t="n">
        <v>82.2</v>
      </c>
      <c r="AW21" t="n">
        <v>4.8</v>
      </c>
      <c r="AX21" t="n">
        <v>113</v>
      </c>
      <c r="AY21" t="n">
        <v>-23.3</v>
      </c>
      <c r="AZ21" t="n">
        <v>-9</v>
      </c>
      <c r="BA21" t="n">
        <v>-9.300000000000001</v>
      </c>
      <c r="BB21" t="n">
        <v>-3.6</v>
      </c>
      <c r="BC21" t="n">
        <v>-19.4</v>
      </c>
      <c r="BD21" t="n">
        <v>8.6</v>
      </c>
      <c r="BE21" t="n">
        <v>15.5</v>
      </c>
      <c r="BF21" t="n">
        <v>76.40000000000001</v>
      </c>
    </row>
    <row r="22">
      <c r="A22" s="5" t="inlineStr">
        <is>
          <t>Closing equity</t>
        </is>
      </c>
      <c r="B22" s="5" t="n">
        <v>1875.7</v>
      </c>
      <c r="C22" s="5" t="n">
        <v>1610.1</v>
      </c>
      <c r="D22" s="5" t="n">
        <v>1391.4</v>
      </c>
      <c r="E22" s="5" t="n">
        <v>1136.4</v>
      </c>
      <c r="F22" s="5" t="n">
        <v>942.8</v>
      </c>
      <c r="G22" s="5" t="n">
        <v>792.9</v>
      </c>
      <c r="H22" s="5" t="n">
        <v>743.9</v>
      </c>
      <c r="I22" s="5" t="n">
        <v>660.3</v>
      </c>
      <c r="J22" s="5" t="n">
        <v>601</v>
      </c>
      <c r="K22" s="5" t="n">
        <v>413.1</v>
      </c>
      <c r="L22" s="5" t="n">
        <v>342.2</v>
      </c>
      <c r="M22" s="5" t="n">
        <v>196.8</v>
      </c>
      <c r="AT22" t="inlineStr">
        <is>
          <t>Closing equity</t>
        </is>
      </c>
      <c r="AU22" t="n">
        <v>196.8</v>
      </c>
      <c r="AV22" t="n">
        <v>342.2</v>
      </c>
      <c r="AW22" t="n">
        <v>413.1</v>
      </c>
      <c r="AX22" t="n">
        <v>601</v>
      </c>
      <c r="AY22" t="n">
        <v>660.3</v>
      </c>
      <c r="AZ22" t="n">
        <v>743.9</v>
      </c>
      <c r="BA22" t="n">
        <v>792.9</v>
      </c>
      <c r="BB22" t="n">
        <v>942.8</v>
      </c>
      <c r="BC22" t="n">
        <v>1136.4</v>
      </c>
      <c r="BD22" t="n">
        <v>1391.4</v>
      </c>
      <c r="BE22" t="n">
        <v>1610.1</v>
      </c>
      <c r="BF22" t="n">
        <v>1875.7</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generated from operating activities</t>
        </is>
      </c>
      <c r="B26" s="5" t="n">
        <v>370.6</v>
      </c>
      <c r="C26" s="5" t="n">
        <v>542.6</v>
      </c>
      <c r="D26" s="5" t="n">
        <v>451.8</v>
      </c>
      <c r="E26" s="5" t="n">
        <v>683.2</v>
      </c>
      <c r="F26" s="5" t="n">
        <v>81.09999999999999</v>
      </c>
      <c r="G26" s="5" t="n">
        <v>515.7</v>
      </c>
      <c r="H26" s="5" t="n">
        <v>359</v>
      </c>
      <c r="I26" s="5" t="n">
        <v>-337.3</v>
      </c>
      <c r="J26" s="5" t="n">
        <v>-220.6</v>
      </c>
      <c r="K26" s="5" t="n">
        <v>-195.1</v>
      </c>
      <c r="L26" s="5" t="n">
        <v>102.3</v>
      </c>
      <c r="M26" s="5" t="n">
        <v>283.5</v>
      </c>
      <c r="BI26" t="inlineStr">
        <is>
          <t>Net cash generated from operating activities</t>
        </is>
      </c>
      <c r="BJ26" t="n">
        <v>283.5</v>
      </c>
      <c r="BK26" t="n">
        <v>102.3</v>
      </c>
      <c r="BL26" t="n">
        <v>-195.1</v>
      </c>
      <c r="BM26" t="n">
        <v>-220.6</v>
      </c>
      <c r="BN26" t="n">
        <v>-337.3</v>
      </c>
      <c r="BO26" t="n">
        <v>359</v>
      </c>
      <c r="BP26" t="n">
        <v>515.7</v>
      </c>
      <c r="BQ26" t="n">
        <v>81.09999999999999</v>
      </c>
      <c r="BR26" t="n">
        <v>683.2</v>
      </c>
      <c r="BS26" t="n">
        <v>451.8</v>
      </c>
      <c r="BT26" t="n">
        <v>542.6</v>
      </c>
      <c r="BU26" t="n">
        <v>370.6</v>
      </c>
    </row>
    <row r="27">
      <c r="A27" s="5" t="inlineStr">
        <is>
          <t>Net cash (used by)/generated from investing activities</t>
        </is>
      </c>
      <c r="B27" s="5" t="n">
        <v>-895.2</v>
      </c>
      <c r="C27" s="5" t="n">
        <v>-675.1</v>
      </c>
      <c r="D27" s="5" t="n">
        <v>-172.4</v>
      </c>
      <c r="E27" s="5" t="n">
        <v>-121.4</v>
      </c>
      <c r="F27" s="5" t="n">
        <v>-207.5</v>
      </c>
      <c r="G27" s="5" t="n">
        <v>-185.1</v>
      </c>
      <c r="H27" s="5" t="n">
        <v>-88.8</v>
      </c>
      <c r="I27" s="5" t="n">
        <v>-158.9</v>
      </c>
      <c r="J27" s="5" t="n">
        <v>-11.4</v>
      </c>
      <c r="K27" s="5" t="n">
        <v>-7.9</v>
      </c>
      <c r="L27" s="5" t="n">
        <v>-18.2</v>
      </c>
      <c r="M27" s="5" t="n">
        <v>-89</v>
      </c>
      <c r="BI27" t="inlineStr">
        <is>
          <t>Net cash (used by)/generated from investing activities</t>
        </is>
      </c>
      <c r="BJ27" t="n">
        <v>-89</v>
      </c>
      <c r="BK27" t="n">
        <v>-18.2</v>
      </c>
      <c r="BL27" t="n">
        <v>-7.9</v>
      </c>
      <c r="BM27" t="n">
        <v>-11.4</v>
      </c>
      <c r="BN27" t="n">
        <v>-158.9</v>
      </c>
      <c r="BO27" t="n">
        <v>-88.8</v>
      </c>
      <c r="BP27" t="n">
        <v>-185.1</v>
      </c>
      <c r="BQ27" t="n">
        <v>-207.5</v>
      </c>
      <c r="BR27" t="n">
        <v>-121.4</v>
      </c>
      <c r="BS27" t="n">
        <v>-172.4</v>
      </c>
      <c r="BT27" t="n">
        <v>-675.1</v>
      </c>
      <c r="BU27" t="n">
        <v>-895.2</v>
      </c>
    </row>
    <row r="28">
      <c r="A28" s="5" t="inlineStr">
        <is>
          <t>Net cash (used by)/generated from financing activities</t>
        </is>
      </c>
      <c r="B28" s="5" t="n">
        <v>155.8</v>
      </c>
      <c r="C28" s="5" t="n">
        <v>140.3</v>
      </c>
      <c r="D28" s="5" t="n">
        <v>-1.1</v>
      </c>
      <c r="E28" s="5" t="n">
        <v>-76.09999999999999</v>
      </c>
      <c r="F28" s="5" t="n">
        <v>508.2</v>
      </c>
      <c r="G28" s="5" t="n">
        <v>-95.09999999999999</v>
      </c>
      <c r="H28" s="5" t="n">
        <v>147.8</v>
      </c>
      <c r="I28" s="5" t="n">
        <v>405.9</v>
      </c>
      <c r="J28" s="5" t="n">
        <v>558.7</v>
      </c>
      <c r="K28" s="5" t="n">
        <v>102.5</v>
      </c>
      <c r="L28" s="5" t="n">
        <v>118.2</v>
      </c>
      <c r="M28" s="5" t="n">
        <v>-76.3</v>
      </c>
      <c r="BI28" t="inlineStr">
        <is>
          <t>Net cash (used by)/generated from financing activities</t>
        </is>
      </c>
      <c r="BJ28" t="n">
        <v>-76.3</v>
      </c>
      <c r="BK28" t="n">
        <v>118.2</v>
      </c>
      <c r="BL28" t="n">
        <v>102.5</v>
      </c>
      <c r="BM28" t="n">
        <v>558.7</v>
      </c>
      <c r="BN28" t="n">
        <v>405.9</v>
      </c>
      <c r="BO28" t="n">
        <v>147.8</v>
      </c>
      <c r="BP28" t="n">
        <v>-95.09999999999999</v>
      </c>
      <c r="BQ28" t="n">
        <v>508.2</v>
      </c>
      <c r="BR28" t="n">
        <v>-76.09999999999999</v>
      </c>
      <c r="BS28" t="n">
        <v>-1.1</v>
      </c>
      <c r="BT28" t="n">
        <v>140.3</v>
      </c>
      <c r="BU28" t="n">
        <v>155.8</v>
      </c>
    </row>
    <row r="29">
      <c r="A29" s="5" t="inlineStr">
        <is>
          <t>Cash and cash equivalents as at 31 December</t>
        </is>
      </c>
      <c r="B29" s="5" t="n">
        <v>2124.7</v>
      </c>
      <c r="C29" s="5" t="n">
        <v>2493.5</v>
      </c>
      <c r="D29" s="5" t="n">
        <v>2485.7</v>
      </c>
      <c r="E29" s="5" t="n">
        <v>2207.4</v>
      </c>
      <c r="F29" s="5" t="n">
        <v>1721.7</v>
      </c>
      <c r="G29" s="5" t="n">
        <v>1339.9</v>
      </c>
      <c r="H29" s="5" t="n">
        <v>1104.4</v>
      </c>
      <c r="I29" s="5" t="n">
        <v>686.4</v>
      </c>
      <c r="J29" s="5" t="n">
        <v>776.7</v>
      </c>
      <c r="K29" s="5" t="n">
        <v>450</v>
      </c>
      <c r="L29" s="5" t="n">
        <v>550.5</v>
      </c>
      <c r="M29" s="5" t="n">
        <v>347.8</v>
      </c>
      <c r="BI29" t="inlineStr">
        <is>
          <t>Cash and cash equivalents as at 31 December</t>
        </is>
      </c>
      <c r="BJ29" t="n">
        <v>347.8</v>
      </c>
      <c r="BK29" t="n">
        <v>550.5</v>
      </c>
      <c r="BL29" t="n">
        <v>450</v>
      </c>
      <c r="BM29" t="n">
        <v>776.7</v>
      </c>
      <c r="BN29" t="n">
        <v>686.4</v>
      </c>
      <c r="BO29" t="n">
        <v>1104.4</v>
      </c>
      <c r="BP29" t="n">
        <v>1339.9</v>
      </c>
      <c r="BQ29" t="n">
        <v>1721.7</v>
      </c>
      <c r="BR29" t="n">
        <v>2207.4</v>
      </c>
      <c r="BS29" t="n">
        <v>2485.7</v>
      </c>
      <c r="BT29" t="n">
        <v>2493.5</v>
      </c>
      <c r="BU29" t="n">
        <v>2124.7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n"/>
      <c r="C33" s="6" t="inlineStr">
        <is>
          <t>13.0%</t>
        </is>
      </c>
      <c r="D33" s="6" t="inlineStr">
        <is>
          <t>12.9%</t>
        </is>
      </c>
      <c r="E33" s="6" t="inlineStr">
        <is>
          <t>12.7%</t>
        </is>
      </c>
      <c r="F33" s="6" t="inlineStr">
        <is>
          <t>12.6%</t>
        </is>
      </c>
      <c r="G33" s="6" t="inlineStr">
        <is>
          <t>12.6%</t>
        </is>
      </c>
      <c r="H33" s="6" t="inlineStr">
        <is>
          <t>12.0%</t>
        </is>
      </c>
      <c r="I33" s="6" t="n"/>
      <c r="J33" s="6" t="n"/>
      <c r="K33" s="6" t="n"/>
      <c r="L33" s="6" t="inlineStr">
        <is>
          <t>14.2%</t>
        </is>
      </c>
      <c r="M33" s="6" t="inlineStr">
        <is>
          <t>11.5%</t>
        </is>
      </c>
    </row>
    <row r="34">
      <c r="A34" s="6" t="inlineStr">
        <is>
          <t>Tier 1 Ratio</t>
        </is>
      </c>
      <c r="B34" s="6" t="n"/>
      <c r="C34" s="6" t="inlineStr">
        <is>
          <t>14.3%</t>
        </is>
      </c>
      <c r="D34" s="6" t="inlineStr">
        <is>
          <t>14.3%</t>
        </is>
      </c>
      <c r="E34" s="6" t="inlineStr">
        <is>
          <t>14.6%</t>
        </is>
      </c>
      <c r="F34" s="6" t="inlineStr">
        <is>
          <t>14.7%</t>
        </is>
      </c>
      <c r="G34" s="6" t="inlineStr">
        <is>
          <t>15.0%</t>
        </is>
      </c>
      <c r="H34" s="6" t="inlineStr">
        <is>
          <t>14.5%</t>
        </is>
      </c>
      <c r="I34" s="6" t="n"/>
      <c r="J34" s="6" t="n"/>
      <c r="K34" s="6" t="n"/>
      <c r="L34" s="6" t="inlineStr">
        <is>
          <t>14.2%</t>
        </is>
      </c>
      <c r="M34" s="6" t="inlineStr">
        <is>
          <t>11.5%</t>
        </is>
      </c>
    </row>
    <row r="35">
      <c r="A35" s="6" t="inlineStr">
        <is>
          <t>Total Capital Ratio</t>
        </is>
      </c>
      <c r="B35" s="6" t="n"/>
      <c r="C35" s="6" t="inlineStr">
        <is>
          <t>15.9%</t>
        </is>
      </c>
      <c r="D35" s="6" t="inlineStr">
        <is>
          <t>16.4%</t>
        </is>
      </c>
      <c r="E35" s="6" t="inlineStr">
        <is>
          <t>15.9%</t>
        </is>
      </c>
      <c r="F35" s="6" t="inlineStr">
        <is>
          <t>16.2%</t>
        </is>
      </c>
      <c r="G35" s="6" t="inlineStr">
        <is>
          <t>16.8%</t>
        </is>
      </c>
      <c r="H35" s="6" t="inlineStr">
        <is>
          <t>16.4%</t>
        </is>
      </c>
      <c r="I35" s="6" t="n"/>
      <c r="J35" s="6" t="n"/>
      <c r="K35" s="6" t="n"/>
      <c r="L35" s="6" t="inlineStr">
        <is>
          <t>17.9%</t>
        </is>
      </c>
      <c r="M35" s="6" t="inlineStr">
        <is>
          <t>13.8%</t>
        </is>
      </c>
    </row>
    <row r="36">
      <c r="A36" s="6" t="inlineStr">
        <is>
          <t>Leverage Ratio</t>
        </is>
      </c>
      <c r="B36" s="6" t="n"/>
      <c r="C36" s="6" t="inlineStr">
        <is>
          <t>8.1%</t>
        </is>
      </c>
      <c r="D36" s="6" t="inlineStr">
        <is>
          <t>8.2%</t>
        </is>
      </c>
      <c r="E36" s="6" t="inlineStr">
        <is>
          <t>8.8%</t>
        </is>
      </c>
      <c r="F36" s="6" t="inlineStr">
        <is>
          <t>8.0%</t>
        </is>
      </c>
      <c r="G36" s="6" t="inlineStr">
        <is>
          <t>8.6%</t>
        </is>
      </c>
      <c r="H36" s="6" t="inlineStr">
        <is>
          <t>8.6%</t>
        </is>
      </c>
      <c r="I36" s="6" t="inlineStr">
        <is>
          <t>9.2%</t>
        </is>
      </c>
      <c r="J36" s="6" t="inlineStr">
        <is>
          <t>9.5%</t>
        </is>
      </c>
      <c r="K36" s="6" t="inlineStr">
        <is>
          <t>7.7%</t>
        </is>
      </c>
      <c r="L36" s="6" t="inlineStr">
        <is>
          <t>6.9%</t>
        </is>
      </c>
      <c r="M36" s="6" t="inlineStr">
        <is>
          <t>6.1%</t>
        </is>
      </c>
    </row>
    <row r="37">
      <c r="A37" s="6" t="inlineStr">
        <is>
          <t>LCR</t>
        </is>
      </c>
      <c r="B37" s="6" t="n"/>
      <c r="C37" s="6" t="inlineStr">
        <is>
          <t>265.0%</t>
        </is>
      </c>
      <c r="D37" s="6" t="inlineStr">
        <is>
          <t>310.9%</t>
        </is>
      </c>
      <c r="E37" s="6" t="inlineStr">
        <is>
          <t>290.3%</t>
        </is>
      </c>
      <c r="F37" s="6" t="n"/>
      <c r="G37" s="6" t="n"/>
      <c r="H37" s="6" t="n"/>
      <c r="I37" s="6" t="n"/>
      <c r="J37" s="6" t="n"/>
      <c r="K37" s="6" t="n"/>
      <c r="L37" s="6" t="n"/>
      <c r="M37" s="6" t="n"/>
    </row>
    <row r="38">
      <c r="A38" s="6" t="inlineStr">
        <is>
          <t>NSFR</t>
        </is>
      </c>
      <c r="B38" s="6" t="n"/>
      <c r="C38" s="6" t="inlineStr">
        <is>
          <t>134.5%</t>
        </is>
      </c>
      <c r="D38" s="6" t="inlineStr">
        <is>
          <t>145.8%</t>
        </is>
      </c>
      <c r="E38" s="6" t="n"/>
      <c r="F38" s="6" t="n"/>
      <c r="G38" s="6" t="n"/>
      <c r="H38" s="6" t="n"/>
      <c r="I38" s="6" t="n"/>
      <c r="J38" s="6" t="n"/>
      <c r="K38" s="6" t="n"/>
      <c r="L38" s="6" t="n"/>
      <c r="M38" s="6" t="n"/>
    </row>
    <row r="40" ht="45" customHeight="1">
      <c r="A40" s="7" t="inlineStr">
        <is>
          <t>Note: Balance Sheet/Statement of Changes in Equity use the Company column; Profit &amp; Loss is necessarily Group basis (Company takes the s.408 exemption) - see the Profit &amp; Loss sheet's source note. Company-only cash flows and Bank-specific regulatory metrics; FY2025 Bank regulatory metrics are blank because the available Pillar 3 document is Group-only. FY2016-FY2018 capital ratios are blank because no Bank-level Total RWA is available those years (see Pillar 3 sheets' source notes). This Overview stays on the project-wide FY2014 floor; the Balance Sheet, Profit &amp; Loss, Statement of Changes in Equity and Cash Flow Statement sheets were separately extended back to FY2012 per wayfinder ticket HD-072 (Pillar 3, Asset Quality and RWA Breakdown were not, since Pillar 3 disclosures genuinely aren't comparable pre-CRD IV/Basel III) - see those sheets directly for FY2013/FY2012 figures.</t>
        </is>
      </c>
    </row>
  </sheetData>
  <mergeCells count="1">
    <mergeCell ref="A40:M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O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Shawbrook Bank Limited — Balance Sheet</t>
        </is>
      </c>
    </row>
    <row r="2">
      <c r="A2" s="2" t="inlineStr">
        <is>
          <t>Company/entity basis, £m; FY2012-FY2025 calendar year-ends. Total assets = Total liabilities + Total equity for every year; Total equity ties exactly to the Statement of Changes in Equity sheet's own opening/closing balances - zero plug rows. FY2013/FY2012 added per wayfinder ticket HD-072 (see source note); FY2013 figures use the already-£m-rounded comparative column in the FY2014 Annual Report rather than independently rounding FY2013's own £000 figures. 'Investment securities at amortised cost'/'at FVOCI' are a sub-split of the 'Investment securities' row above (see source note); no government/sovereign-bond vs other-issuer split is disclosed for this bank.</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row>
    <row r="4">
      <c r="A4" s="5" t="inlineStr">
        <is>
          <t>Assets</t>
        </is>
      </c>
      <c r="B4" s="6" t="n"/>
      <c r="C4" s="6" t="n"/>
      <c r="D4" s="6" t="n"/>
      <c r="E4" s="6" t="n"/>
      <c r="F4" s="6" t="n"/>
      <c r="G4" s="6" t="n"/>
      <c r="H4" s="6" t="n"/>
      <c r="I4" s="6" t="n"/>
      <c r="J4" s="6" t="n"/>
      <c r="K4" s="6" t="n"/>
      <c r="L4" s="6" t="n"/>
      <c r="M4" s="6" t="n"/>
      <c r="N4" s="6" t="n"/>
      <c r="O4" s="6" t="n"/>
    </row>
    <row r="5">
      <c r="A5" s="6" t="inlineStr">
        <is>
          <t>Cash and balances at central banks</t>
        </is>
      </c>
      <c r="B5" s="6" t="n">
        <v>1924.5</v>
      </c>
      <c r="C5" s="6" t="n">
        <v>2244.7</v>
      </c>
      <c r="D5" s="6" t="n">
        <v>2188.1</v>
      </c>
      <c r="E5" s="6" t="n">
        <v>2037.1</v>
      </c>
      <c r="F5" s="6" t="n">
        <v>1693.8</v>
      </c>
      <c r="G5" s="6" t="n">
        <v>1273.2</v>
      </c>
      <c r="H5" s="6" t="n">
        <v>1064.6</v>
      </c>
      <c r="I5" s="6" t="n">
        <v>645.2</v>
      </c>
      <c r="J5" s="6" t="n">
        <v>752.5</v>
      </c>
      <c r="K5" s="6" t="n">
        <v>429.9</v>
      </c>
      <c r="L5" s="6" t="n">
        <v>521.9</v>
      </c>
      <c r="M5" s="6" t="n">
        <v>313.1</v>
      </c>
      <c r="N5" s="6" t="n">
        <v>206.6</v>
      </c>
      <c r="O5" s="6" t="n">
        <v>0.2</v>
      </c>
    </row>
    <row r="6">
      <c r="A6" s="6" t="inlineStr">
        <is>
          <t>Loans and advances to banks</t>
        </is>
      </c>
      <c r="B6" s="6" t="n">
        <v>200.2</v>
      </c>
      <c r="C6" s="6" t="n">
        <v>248.8</v>
      </c>
      <c r="D6" s="6" t="n">
        <v>337.5</v>
      </c>
      <c r="E6" s="6" t="n">
        <v>199.9</v>
      </c>
      <c r="F6" s="6" t="n">
        <v>49</v>
      </c>
      <c r="G6" s="6" t="n">
        <v>84.7</v>
      </c>
      <c r="H6" s="6" t="n">
        <v>52.3</v>
      </c>
      <c r="I6" s="6" t="n">
        <v>50.1</v>
      </c>
      <c r="J6" s="6" t="n">
        <v>28.5</v>
      </c>
      <c r="K6" s="6" t="n">
        <v>24.1</v>
      </c>
      <c r="L6" s="6" t="n">
        <v>30.9</v>
      </c>
      <c r="M6" s="6" t="n">
        <v>36.4</v>
      </c>
      <c r="N6" s="6" t="n">
        <v>23.7</v>
      </c>
      <c r="O6" s="6" t="n">
        <v>117</v>
      </c>
    </row>
    <row r="7">
      <c r="A7" s="6" t="inlineStr">
        <is>
          <t>Loans and advances to customers</t>
        </is>
      </c>
      <c r="B7" s="6" t="n">
        <v>17801.1</v>
      </c>
      <c r="C7" s="6" t="n">
        <v>15129.4</v>
      </c>
      <c r="D7" s="6" t="n">
        <v>13157.9</v>
      </c>
      <c r="E7" s="6" t="n">
        <v>10472.8</v>
      </c>
      <c r="F7" s="6" t="n">
        <v>8278.9</v>
      </c>
      <c r="G7" s="6" t="n">
        <v>7061.3</v>
      </c>
      <c r="H7" s="6" t="n">
        <v>6637.7</v>
      </c>
      <c r="I7" s="6" t="n">
        <v>5805.7</v>
      </c>
      <c r="J7" s="6" t="n">
        <v>4799.3</v>
      </c>
      <c r="K7" s="6" t="n">
        <v>4050.4</v>
      </c>
      <c r="L7" s="6" t="n">
        <v>3319.1</v>
      </c>
      <c r="M7" s="6" t="n">
        <v>2284.7</v>
      </c>
      <c r="N7" s="6" t="n">
        <v>1346.8</v>
      </c>
      <c r="O7" s="6" t="n">
        <v>684.4</v>
      </c>
    </row>
    <row r="8">
      <c r="A8" s="6" t="inlineStr">
        <is>
          <t>Investment securities</t>
        </is>
      </c>
      <c r="B8" s="6" t="n">
        <v>2164.8</v>
      </c>
      <c r="C8" s="6" t="n">
        <v>1449.3</v>
      </c>
      <c r="D8" s="6" t="n">
        <v>816.3</v>
      </c>
      <c r="E8" s="6" t="n">
        <v>716.8</v>
      </c>
      <c r="F8" s="6" t="n">
        <v>614.8</v>
      </c>
      <c r="G8" s="6" t="n">
        <v>421.6</v>
      </c>
      <c r="H8" s="6" t="n">
        <v>245.9</v>
      </c>
      <c r="I8" s="6" t="n">
        <v>139.9</v>
      </c>
      <c r="J8" s="6" t="n"/>
      <c r="K8" s="6" t="n"/>
      <c r="L8" s="6" t="n"/>
      <c r="M8" s="6" t="n"/>
      <c r="N8" s="6" t="n"/>
      <c r="O8" s="6" t="n">
        <v>144.9</v>
      </c>
    </row>
    <row r="9">
      <c r="A9" s="6" t="inlineStr">
        <is>
          <t>Investment securities at amortised cost</t>
        </is>
      </c>
      <c r="B9" s="6" t="n">
        <v>1986.7</v>
      </c>
      <c r="C9" s="6" t="n">
        <v>1449.3</v>
      </c>
      <c r="D9" s="6" t="n">
        <v>816.3</v>
      </c>
      <c r="E9" s="6" t="n">
        <v>716.8</v>
      </c>
      <c r="F9" s="6" t="n">
        <v>614.8</v>
      </c>
      <c r="G9" s="6" t="n">
        <v>421.6</v>
      </c>
      <c r="H9" s="6" t="n">
        <v>245.9</v>
      </c>
      <c r="I9" s="6" t="n">
        <v>139.9</v>
      </c>
      <c r="J9" s="6" t="n"/>
      <c r="K9" s="6" t="n"/>
      <c r="L9" s="6" t="n"/>
      <c r="M9" s="6" t="n"/>
      <c r="N9" s="6" t="n"/>
      <c r="O9" s="6" t="n"/>
    </row>
    <row r="10">
      <c r="A10" s="6" t="inlineStr">
        <is>
          <t>Investment securities at FVOCI</t>
        </is>
      </c>
      <c r="B10" s="6" t="n">
        <v>178.1</v>
      </c>
      <c r="C10" s="6" t="n">
        <v>0</v>
      </c>
      <c r="D10" s="6" t="n">
        <v>0</v>
      </c>
      <c r="E10" s="6" t="n">
        <v>0</v>
      </c>
      <c r="F10" s="6" t="n">
        <v>0</v>
      </c>
      <c r="G10" s="6" t="n">
        <v>0</v>
      </c>
      <c r="H10" s="6" t="n">
        <v>0</v>
      </c>
      <c r="I10" s="6" t="n">
        <v>0</v>
      </c>
      <c r="J10" s="6" t="n"/>
      <c r="K10" s="6" t="n"/>
      <c r="L10" s="6" t="n"/>
      <c r="M10" s="6" t="n"/>
      <c r="N10" s="6" t="n"/>
      <c r="O10" s="6" t="n"/>
    </row>
    <row r="11">
      <c r="A11" s="6" t="inlineStr">
        <is>
          <t>Derivative financial assets</t>
        </is>
      </c>
      <c r="B11" s="6" t="n">
        <v>64.09999999999999</v>
      </c>
      <c r="C11" s="6" t="n">
        <v>151.8</v>
      </c>
      <c r="D11" s="6" t="n">
        <v>182.1</v>
      </c>
      <c r="E11" s="6" t="n">
        <v>271.6</v>
      </c>
      <c r="F11" s="6" t="n">
        <v>21.5</v>
      </c>
      <c r="G11" s="6" t="n">
        <v>0.6</v>
      </c>
      <c r="H11" s="6" t="n">
        <v>3.1</v>
      </c>
      <c r="I11" s="6" t="n">
        <v>1.6</v>
      </c>
      <c r="J11" s="6" t="n">
        <v>1.8</v>
      </c>
      <c r="K11" s="6" t="n">
        <v>5.2</v>
      </c>
      <c r="L11" s="6" t="n">
        <v>2.8</v>
      </c>
      <c r="M11" s="6" t="n">
        <v>3.7</v>
      </c>
      <c r="N11" s="6" t="n"/>
      <c r="O11" s="6" t="n"/>
    </row>
    <row r="12">
      <c r="A12" s="6" t="inlineStr">
        <is>
          <t>Current tax receivable</t>
        </is>
      </c>
      <c r="B12" s="6" t="n">
        <v>12.3</v>
      </c>
      <c r="C12" s="6" t="n">
        <v>17.9</v>
      </c>
      <c r="D12" s="6" t="n"/>
      <c r="E12" s="6" t="n"/>
      <c r="F12" s="6" t="n">
        <v>4.2</v>
      </c>
      <c r="G12" s="6" t="n">
        <v>3</v>
      </c>
      <c r="H12" s="6" t="n"/>
      <c r="I12" s="6" t="n"/>
      <c r="J12" s="6" t="n"/>
      <c r="K12" s="6" t="n"/>
      <c r="L12" s="6" t="n"/>
      <c r="M12" s="6" t="n"/>
      <c r="N12" s="6" t="n"/>
      <c r="O12" s="6" t="n"/>
    </row>
    <row r="13">
      <c r="A13" s="6" t="inlineStr">
        <is>
          <t>Property, plant and equipment</t>
        </is>
      </c>
      <c r="B13" s="6" t="n">
        <v>54</v>
      </c>
      <c r="C13" s="6" t="n">
        <v>64.3</v>
      </c>
      <c r="D13" s="6" t="n">
        <v>38.9</v>
      </c>
      <c r="E13" s="6" t="n">
        <v>47.8</v>
      </c>
      <c r="F13" s="6" t="n">
        <v>47.8</v>
      </c>
      <c r="G13" s="6" t="n">
        <v>53.6</v>
      </c>
      <c r="H13" s="6" t="n">
        <v>57.2</v>
      </c>
      <c r="I13" s="6" t="n">
        <v>38.1</v>
      </c>
      <c r="J13" s="6" t="n">
        <v>39.2</v>
      </c>
      <c r="K13" s="6" t="n">
        <v>42.6</v>
      </c>
      <c r="L13" s="6" t="n">
        <v>48.2</v>
      </c>
      <c r="M13" s="6" t="n">
        <v>49</v>
      </c>
      <c r="N13" s="6" t="n">
        <v>52.9</v>
      </c>
      <c r="O13" s="6" t="n">
        <v>59.7</v>
      </c>
    </row>
    <row r="14">
      <c r="A14" s="6" t="inlineStr">
        <is>
          <t>Intangible assets</t>
        </is>
      </c>
      <c r="B14" s="6" t="n">
        <v>60.9</v>
      </c>
      <c r="C14" s="6" t="n">
        <v>56.2</v>
      </c>
      <c r="D14" s="6" t="n">
        <v>51.6</v>
      </c>
      <c r="E14" s="6" t="n">
        <v>45.6</v>
      </c>
      <c r="F14" s="6" t="n">
        <v>44.3</v>
      </c>
      <c r="G14" s="6" t="n">
        <v>45.1</v>
      </c>
      <c r="H14" s="6" t="n">
        <v>46.6</v>
      </c>
      <c r="I14" s="6" t="n">
        <v>46.4</v>
      </c>
      <c r="J14" s="6" t="n">
        <v>44.6</v>
      </c>
      <c r="K14" s="6" t="n">
        <v>38.8</v>
      </c>
      <c r="L14" s="6" t="n">
        <v>33.6</v>
      </c>
      <c r="M14" s="6" t="n">
        <v>28.4</v>
      </c>
      <c r="N14" s="6" t="n">
        <v>1.1</v>
      </c>
      <c r="O14" s="6" t="n"/>
    </row>
    <row r="15">
      <c r="A15" s="6" t="inlineStr">
        <is>
          <t>Deferred tax assets</t>
        </is>
      </c>
      <c r="B15" s="6" t="n"/>
      <c r="C15" s="6" t="n"/>
      <c r="D15" s="6" t="n">
        <v>5.4</v>
      </c>
      <c r="E15" s="6" t="n">
        <v>11.3</v>
      </c>
      <c r="F15" s="6" t="n">
        <v>9.199999999999999</v>
      </c>
      <c r="G15" s="6" t="n">
        <v>12.3</v>
      </c>
      <c r="H15" s="6" t="n">
        <v>14.9</v>
      </c>
      <c r="I15" s="6" t="n">
        <v>18</v>
      </c>
      <c r="J15" s="6" t="n">
        <v>15.7</v>
      </c>
      <c r="K15" s="6" t="n">
        <v>17.9</v>
      </c>
      <c r="L15" s="6" t="n">
        <v>14.2</v>
      </c>
      <c r="M15" s="6" t="n">
        <v>10</v>
      </c>
      <c r="N15" s="6" t="n">
        <v>8.800000000000001</v>
      </c>
      <c r="O15" s="6" t="n">
        <v>11.4</v>
      </c>
    </row>
    <row r="16">
      <c r="A16" s="6" t="inlineStr">
        <is>
          <t>Assets held for sale</t>
        </is>
      </c>
      <c r="B16" s="6" t="n"/>
      <c r="C16" s="6" t="n"/>
      <c r="D16" s="6" t="n"/>
      <c r="E16" s="6" t="n"/>
      <c r="F16" s="6" t="n">
        <v>299.7</v>
      </c>
      <c r="G16" s="6" t="n">
        <v>2.3</v>
      </c>
      <c r="H16" s="6" t="n">
        <v>104.1</v>
      </c>
      <c r="I16" s="6" t="n"/>
      <c r="J16" s="6" t="n"/>
      <c r="K16" s="6" t="n"/>
      <c r="L16" s="6" t="n"/>
      <c r="M16" s="6" t="n"/>
      <c r="N16" s="6" t="n"/>
      <c r="O16" s="6" t="n"/>
    </row>
    <row r="17">
      <c r="A17" s="6" t="inlineStr">
        <is>
          <t>Other assets</t>
        </is>
      </c>
      <c r="B17" s="6" t="n">
        <v>55.6</v>
      </c>
      <c r="C17" s="6" t="n">
        <v>55</v>
      </c>
      <c r="D17" s="6" t="n">
        <v>50.4</v>
      </c>
      <c r="E17" s="6" t="n">
        <v>35.5</v>
      </c>
      <c r="F17" s="6" t="n">
        <v>17.5</v>
      </c>
      <c r="G17" s="6" t="n">
        <v>20.1</v>
      </c>
      <c r="H17" s="6" t="n">
        <v>16.2</v>
      </c>
      <c r="I17" s="6" t="n">
        <v>55.1</v>
      </c>
      <c r="J17" s="6" t="n">
        <v>19.8</v>
      </c>
      <c r="K17" s="6" t="n">
        <v>16.1</v>
      </c>
      <c r="L17" s="6" t="n">
        <v>7.4</v>
      </c>
      <c r="M17" s="6" t="n">
        <v>6.8</v>
      </c>
      <c r="N17" s="6" t="n">
        <v>8.6</v>
      </c>
      <c r="O17" s="6" t="n">
        <v>11</v>
      </c>
    </row>
    <row r="18">
      <c r="A18" s="6" t="inlineStr">
        <is>
          <t>Deemed loan due from structured entities</t>
        </is>
      </c>
      <c r="B18" s="6" t="n">
        <v>52.8</v>
      </c>
      <c r="C18" s="6" t="n">
        <v>131</v>
      </c>
      <c r="D18" s="6" t="n">
        <v>214.1</v>
      </c>
      <c r="E18" s="6" t="n">
        <v>93.40000000000001</v>
      </c>
      <c r="F18" s="6" t="n"/>
      <c r="G18" s="6" t="n"/>
      <c r="H18" s="6" t="n"/>
      <c r="I18" s="6" t="n"/>
      <c r="J18" s="6" t="n"/>
      <c r="K18" s="6" t="n"/>
      <c r="L18" s="6" t="n"/>
      <c r="M18" s="6" t="n"/>
      <c r="N18" s="6" t="n"/>
      <c r="O18" s="6" t="n"/>
    </row>
    <row r="19">
      <c r="A19" s="6" t="inlineStr">
        <is>
          <t>Investment in subsidiaries</t>
        </is>
      </c>
      <c r="B19" s="6" t="n">
        <v>145.4</v>
      </c>
      <c r="C19" s="6" t="n">
        <v>80.59999999999999</v>
      </c>
      <c r="D19" s="6" t="n">
        <v>58.6</v>
      </c>
      <c r="E19" s="6" t="n">
        <v>13.9</v>
      </c>
      <c r="F19" s="6" t="n">
        <v>13.9</v>
      </c>
      <c r="G19" s="6" t="n"/>
      <c r="H19" s="6" t="n"/>
      <c r="I19" s="6" t="n"/>
      <c r="J19" s="6" t="n"/>
      <c r="K19" s="6" t="n"/>
      <c r="L19" s="6" t="n"/>
      <c r="M19" s="6" t="n"/>
      <c r="N19" s="6" t="n"/>
      <c r="O19" s="6" t="n">
        <v>0</v>
      </c>
    </row>
    <row r="20">
      <c r="A20" s="6" t="inlineStr">
        <is>
          <t>Investment in associates</t>
        </is>
      </c>
      <c r="B20" s="6" t="n"/>
      <c r="C20" s="6" t="n"/>
      <c r="D20" s="6" t="n"/>
      <c r="E20" s="6" t="n"/>
      <c r="F20" s="6" t="n"/>
      <c r="G20" s="6" t="n">
        <v>2.8</v>
      </c>
      <c r="H20" s="6" t="n">
        <v>5.4</v>
      </c>
      <c r="I20" s="6" t="n">
        <v>5.5</v>
      </c>
      <c r="J20" s="6" t="n"/>
      <c r="K20" s="6" t="n"/>
      <c r="L20" s="6" t="n"/>
      <c r="M20" s="6" t="n"/>
      <c r="N20" s="6" t="n"/>
      <c r="O20" s="6" t="n"/>
    </row>
    <row r="21">
      <c r="A21" s="5" t="inlineStr">
        <is>
          <t>Total assets</t>
        </is>
      </c>
      <c r="B21" s="5" t="n">
        <v>22535.7</v>
      </c>
      <c r="C21" s="5" t="n">
        <v>19629</v>
      </c>
      <c r="D21" s="5" t="n">
        <v>17100.9</v>
      </c>
      <c r="E21" s="5" t="n">
        <v>13945.7</v>
      </c>
      <c r="F21" s="5" t="n">
        <v>11094.6</v>
      </c>
      <c r="G21" s="5" t="n">
        <v>8980.6</v>
      </c>
      <c r="H21" s="5" t="n">
        <v>8248</v>
      </c>
      <c r="I21" s="5" t="n">
        <v>6805.6</v>
      </c>
      <c r="J21" s="5" t="n">
        <v>5701.4</v>
      </c>
      <c r="K21" s="5" t="n">
        <v>4625</v>
      </c>
      <c r="L21" s="5" t="n">
        <v>3978.1</v>
      </c>
      <c r="M21" s="5" t="n">
        <v>2732.1</v>
      </c>
      <c r="N21" s="5" t="n">
        <v>1648.5</v>
      </c>
      <c r="O21" s="5" t="n">
        <v>1028.5</v>
      </c>
    </row>
    <row r="22">
      <c r="A22" s="5" t="inlineStr">
        <is>
          <t>Liabilities</t>
        </is>
      </c>
      <c r="B22" s="6" t="n"/>
      <c r="C22" s="6" t="n"/>
      <c r="D22" s="6" t="n"/>
      <c r="E22" s="6" t="n"/>
      <c r="F22" s="6" t="n"/>
      <c r="G22" s="6" t="n"/>
      <c r="H22" s="6" t="n"/>
      <c r="I22" s="6" t="n"/>
      <c r="J22" s="6" t="n"/>
      <c r="K22" s="6" t="n"/>
      <c r="L22" s="6" t="n"/>
      <c r="M22" s="6" t="n"/>
      <c r="N22" s="6" t="n"/>
      <c r="O22" s="6" t="n"/>
    </row>
    <row r="23">
      <c r="A23" s="6" t="inlineStr">
        <is>
          <t>Amounts due to banks</t>
        </is>
      </c>
      <c r="B23" s="6" t="n">
        <v>1430.6</v>
      </c>
      <c r="C23" s="6" t="n">
        <v>1372.1</v>
      </c>
      <c r="D23" s="6" t="n">
        <v>1397.6</v>
      </c>
      <c r="E23" s="6" t="n">
        <v>1498.7</v>
      </c>
      <c r="F23" s="6" t="n">
        <v>1200.7</v>
      </c>
      <c r="G23" s="6" t="n">
        <v>815.5</v>
      </c>
      <c r="H23" s="6" t="n">
        <v>881.6</v>
      </c>
      <c r="I23" s="6" t="n">
        <v>1029.4</v>
      </c>
      <c r="J23" s="6" t="n">
        <v>607.3</v>
      </c>
      <c r="K23" s="6" t="n">
        <v>147.7</v>
      </c>
      <c r="L23" s="6" t="n">
        <v>39.9</v>
      </c>
      <c r="M23" s="6" t="n">
        <v>41</v>
      </c>
      <c r="N23" s="6" t="n">
        <v>24.6</v>
      </c>
      <c r="O23" s="6" t="n"/>
    </row>
    <row r="24">
      <c r="A24" s="6" t="inlineStr">
        <is>
          <t>Customer deposits</t>
        </is>
      </c>
      <c r="B24" s="6" t="n">
        <v>18353.5</v>
      </c>
      <c r="C24" s="6" t="n">
        <v>15804</v>
      </c>
      <c r="D24" s="6" t="n">
        <v>13562.7</v>
      </c>
      <c r="E24" s="6" t="n">
        <v>10914.5</v>
      </c>
      <c r="F24" s="6" t="n">
        <v>8358.6</v>
      </c>
      <c r="G24" s="6" t="n">
        <v>6894.1</v>
      </c>
      <c r="H24" s="6" t="n">
        <v>6109.4</v>
      </c>
      <c r="I24" s="6" t="n">
        <v>4977.9</v>
      </c>
      <c r="J24" s="6" t="n">
        <v>4376.2</v>
      </c>
      <c r="K24" s="6" t="n">
        <v>3943.5</v>
      </c>
      <c r="L24" s="6" t="n">
        <v>3186.4</v>
      </c>
      <c r="M24" s="6" t="n">
        <v>2421</v>
      </c>
      <c r="N24" s="6" t="n">
        <v>1463</v>
      </c>
      <c r="O24" s="6" t="n">
        <v>923.7</v>
      </c>
    </row>
    <row r="25">
      <c r="A25" s="6" t="inlineStr">
        <is>
          <t>Provisions</t>
        </is>
      </c>
      <c r="B25" s="6" t="n">
        <v>8.300000000000001</v>
      </c>
      <c r="C25" s="6" t="n">
        <v>11.5</v>
      </c>
      <c r="D25" s="6" t="n">
        <v>15.9</v>
      </c>
      <c r="E25" s="6" t="n">
        <v>6</v>
      </c>
      <c r="F25" s="6" t="n">
        <v>14.2</v>
      </c>
      <c r="G25" s="6" t="n">
        <v>18</v>
      </c>
      <c r="H25" s="6" t="n">
        <v>8.300000000000001</v>
      </c>
      <c r="I25" s="6" t="n">
        <v>11.6</v>
      </c>
      <c r="J25" s="6" t="n">
        <v>2.8</v>
      </c>
      <c r="K25" s="6" t="n">
        <v>1.3</v>
      </c>
      <c r="L25" s="6" t="n">
        <v>0.9</v>
      </c>
      <c r="M25" s="6" t="n">
        <v>0.6</v>
      </c>
      <c r="N25" s="6" t="n">
        <v>0.4</v>
      </c>
      <c r="O25" s="6" t="n">
        <v>0.8</v>
      </c>
    </row>
    <row r="26">
      <c r="A26" s="6" t="inlineStr">
        <is>
          <t>Derivative financial liabilities</t>
        </is>
      </c>
      <c r="B26" s="6" t="n">
        <v>93.2</v>
      </c>
      <c r="C26" s="6" t="n">
        <v>117.1</v>
      </c>
      <c r="D26" s="6" t="n">
        <v>184.5</v>
      </c>
      <c r="E26" s="6" t="n">
        <v>90.5</v>
      </c>
      <c r="F26" s="6" t="n">
        <v>7.9</v>
      </c>
      <c r="G26" s="6" t="n">
        <v>42</v>
      </c>
      <c r="H26" s="6" t="n">
        <v>14.9</v>
      </c>
      <c r="I26" s="6" t="n">
        <v>5.7</v>
      </c>
      <c r="J26" s="6" t="n">
        <v>3.4</v>
      </c>
      <c r="K26" s="6" t="n">
        <v>0.4</v>
      </c>
      <c r="L26" s="6" t="n"/>
      <c r="M26" s="6" t="n"/>
      <c r="N26" s="6" t="n"/>
      <c r="O26" s="6" t="n">
        <v>0</v>
      </c>
    </row>
    <row r="27">
      <c r="A27" s="6" t="inlineStr">
        <is>
          <t>Current tax liabilities</t>
        </is>
      </c>
      <c r="B27" s="6" t="n"/>
      <c r="C27" s="6" t="n"/>
      <c r="D27" s="6" t="n">
        <v>0.2</v>
      </c>
      <c r="E27" s="6" t="n">
        <v>3.6</v>
      </c>
      <c r="F27" s="6" t="n"/>
      <c r="G27" s="6" t="n"/>
      <c r="H27" s="6" t="n">
        <v>1</v>
      </c>
      <c r="I27" s="6" t="n">
        <v>3.9</v>
      </c>
      <c r="J27" s="6" t="n">
        <v>7.8</v>
      </c>
      <c r="K27" s="6" t="n">
        <v>14.2</v>
      </c>
      <c r="L27" s="6" t="n">
        <v>7.5</v>
      </c>
      <c r="M27" s="6" t="n"/>
      <c r="N27" s="6" t="n"/>
      <c r="O27" s="6" t="n"/>
    </row>
    <row r="28">
      <c r="A28" s="6" t="inlineStr">
        <is>
          <t>Lease liabilities</t>
        </is>
      </c>
      <c r="B28" s="6" t="n">
        <v>24.4</v>
      </c>
      <c r="C28" s="6" t="n">
        <v>25</v>
      </c>
      <c r="D28" s="6" t="n">
        <v>5.2</v>
      </c>
      <c r="E28" s="6" t="n">
        <v>7.1</v>
      </c>
      <c r="F28" s="6" t="n">
        <v>9.4</v>
      </c>
      <c r="G28" s="6" t="n">
        <v>11.1</v>
      </c>
      <c r="H28" s="6" t="n">
        <v>12.4</v>
      </c>
      <c r="I28" s="6" t="n"/>
      <c r="J28" s="6" t="n"/>
      <c r="K28" s="6" t="n"/>
      <c r="L28" s="6" t="n"/>
      <c r="M28" s="6" t="n"/>
      <c r="N28" s="6" t="n"/>
      <c r="O28" s="6" t="n"/>
    </row>
    <row r="29">
      <c r="A29" s="6" t="inlineStr">
        <is>
          <t>Deferred tax liabilities</t>
        </is>
      </c>
      <c r="B29" s="6" t="n">
        <v>14.5</v>
      </c>
      <c r="C29" s="6" t="n">
        <v>7.1</v>
      </c>
      <c r="D29" s="6" t="n"/>
      <c r="E29" s="6" t="n"/>
      <c r="F29" s="6" t="n"/>
      <c r="G29" s="6" t="n"/>
      <c r="H29" s="6" t="n"/>
      <c r="I29" s="6" t="n"/>
      <c r="J29" s="6" t="n"/>
      <c r="K29" s="6" t="n"/>
      <c r="L29" s="6" t="n"/>
      <c r="M29" s="6" t="n"/>
      <c r="N29" s="6" t="n"/>
      <c r="O29" s="6" t="n"/>
    </row>
    <row r="30">
      <c r="A30" s="6" t="inlineStr">
        <is>
          <t>Other liabilities</t>
        </is>
      </c>
      <c r="B30" s="6" t="n">
        <v>188.3</v>
      </c>
      <c r="C30" s="6" t="n">
        <v>122.4</v>
      </c>
      <c r="D30" s="6" t="n">
        <v>85.40000000000001</v>
      </c>
      <c r="E30" s="6" t="n">
        <v>58.5</v>
      </c>
      <c r="F30" s="6" t="n">
        <v>60.7</v>
      </c>
      <c r="G30" s="6" t="n">
        <v>41.1</v>
      </c>
      <c r="H30" s="6" t="n">
        <v>93.90000000000001</v>
      </c>
      <c r="I30" s="6" t="n">
        <v>40.7</v>
      </c>
      <c r="J30" s="6" t="n">
        <v>26.8</v>
      </c>
      <c r="K30" s="6" t="n">
        <v>28.7</v>
      </c>
      <c r="L30" s="6" t="n">
        <v>333.7</v>
      </c>
      <c r="M30" s="6" t="n">
        <v>41.9</v>
      </c>
      <c r="N30" s="6" t="n">
        <v>21.3</v>
      </c>
      <c r="O30" s="6" t="n">
        <v>23.9</v>
      </c>
    </row>
    <row r="31">
      <c r="A31" s="6" t="inlineStr">
        <is>
          <t>Subordinated debt liability</t>
        </is>
      </c>
      <c r="B31" s="6" t="n">
        <v>171.5</v>
      </c>
      <c r="C31" s="6" t="n">
        <v>171.2</v>
      </c>
      <c r="D31" s="6" t="n">
        <v>188.8</v>
      </c>
      <c r="E31" s="6" t="n">
        <v>97.40000000000001</v>
      </c>
      <c r="F31" s="6" t="n">
        <v>97.5</v>
      </c>
      <c r="G31" s="6" t="n">
        <v>97.7</v>
      </c>
      <c r="H31" s="6" t="n">
        <v>96.40000000000001</v>
      </c>
      <c r="I31" s="6" t="n">
        <v>76.09999999999999</v>
      </c>
      <c r="J31" s="6" t="n">
        <v>76.09999999999999</v>
      </c>
      <c r="K31" s="6" t="n">
        <v>76.09999999999999</v>
      </c>
      <c r="L31" s="6" t="n">
        <v>75</v>
      </c>
      <c r="M31" s="6" t="n">
        <v>30.8</v>
      </c>
      <c r="N31" s="6" t="n">
        <v>27.6</v>
      </c>
      <c r="O31" s="6" t="n"/>
    </row>
    <row r="32">
      <c r="A32" s="6" t="inlineStr">
        <is>
          <t>Deemed loan due to structured entities</t>
        </is>
      </c>
      <c r="B32" s="6" t="n">
        <v>375.7</v>
      </c>
      <c r="C32" s="6" t="n">
        <v>388.5</v>
      </c>
      <c r="D32" s="6" t="n">
        <v>269.2</v>
      </c>
      <c r="E32" s="6" t="n">
        <v>133</v>
      </c>
      <c r="F32" s="6" t="n">
        <v>402.8</v>
      </c>
      <c r="G32" s="6" t="n">
        <v>268.2</v>
      </c>
      <c r="H32" s="6" t="n">
        <v>286.2</v>
      </c>
      <c r="I32" s="6" t="n"/>
      <c r="J32" s="6" t="n"/>
      <c r="K32" s="6" t="n"/>
      <c r="L32" s="6" t="n"/>
      <c r="M32" s="6" t="n"/>
      <c r="N32" s="6" t="n"/>
      <c r="O32" s="6" t="n"/>
    </row>
    <row r="33">
      <c r="A33" s="5" t="inlineStr">
        <is>
          <t>Total liabilities</t>
        </is>
      </c>
      <c r="B33" s="5" t="n">
        <v>20660</v>
      </c>
      <c r="C33" s="5" t="n">
        <v>18018.9</v>
      </c>
      <c r="D33" s="5" t="n">
        <v>15709.5</v>
      </c>
      <c r="E33" s="5" t="n">
        <v>12809.3</v>
      </c>
      <c r="F33" s="5" t="n">
        <v>10151.8</v>
      </c>
      <c r="G33" s="5" t="n">
        <v>8187.7</v>
      </c>
      <c r="H33" s="5" t="n">
        <v>7504.1</v>
      </c>
      <c r="I33" s="5" t="n">
        <v>6145.3</v>
      </c>
      <c r="J33" s="5" t="n">
        <v>5100.4</v>
      </c>
      <c r="K33" s="5" t="n">
        <v>4211.9</v>
      </c>
      <c r="L33" s="5" t="n">
        <v>3635.9</v>
      </c>
      <c r="M33" s="5" t="n">
        <v>2535.3</v>
      </c>
      <c r="N33" s="5" t="n">
        <v>1536.9</v>
      </c>
      <c r="O33" s="5" t="n">
        <v>948.4</v>
      </c>
    </row>
    <row r="34">
      <c r="A34" s="5" t="inlineStr">
        <is>
          <t>Equity</t>
        </is>
      </c>
      <c r="B34" s="6" t="n"/>
      <c r="C34" s="6" t="n"/>
      <c r="D34" s="6" t="n"/>
      <c r="E34" s="6" t="n"/>
      <c r="F34" s="6" t="n"/>
      <c r="G34" s="6" t="n"/>
      <c r="H34" s="6" t="n"/>
      <c r="I34" s="6" t="n"/>
      <c r="J34" s="6" t="n"/>
      <c r="K34" s="6" t="n"/>
      <c r="L34" s="6" t="n"/>
      <c r="M34" s="6" t="n"/>
      <c r="N34" s="6" t="n"/>
      <c r="O34" s="6" t="n"/>
    </row>
    <row r="35">
      <c r="A35" s="6" t="inlineStr">
        <is>
          <t>Share capital</t>
        </is>
      </c>
      <c r="B35" s="6" t="n">
        <v>225.5</v>
      </c>
      <c r="C35" s="6" t="n">
        <v>175.5</v>
      </c>
      <c r="D35" s="6" t="n">
        <v>175.5</v>
      </c>
      <c r="E35" s="6" t="n">
        <v>175.5</v>
      </c>
      <c r="F35" s="6" t="n">
        <v>175.5</v>
      </c>
      <c r="G35" s="6" t="n">
        <v>175.5</v>
      </c>
      <c r="H35" s="6" t="n">
        <v>175.5</v>
      </c>
      <c r="I35" s="6" t="n">
        <v>175.5</v>
      </c>
      <c r="J35" s="6" t="n">
        <v>175.5</v>
      </c>
      <c r="K35" s="6" t="n">
        <v>175.5</v>
      </c>
      <c r="L35" s="6" t="n">
        <v>175.5</v>
      </c>
      <c r="M35" s="6" t="n">
        <v>174.5</v>
      </c>
      <c r="N35" s="6" t="n">
        <v>129</v>
      </c>
      <c r="O35" s="6" t="n">
        <v>112</v>
      </c>
    </row>
    <row r="36">
      <c r="A36" s="6" t="inlineStr">
        <is>
          <t>Share premium account</t>
        </is>
      </c>
      <c r="B36" s="6" t="n">
        <v>81</v>
      </c>
      <c r="C36" s="6" t="n">
        <v>81</v>
      </c>
      <c r="D36" s="6" t="n">
        <v>81</v>
      </c>
      <c r="E36" s="6" t="n">
        <v>81</v>
      </c>
      <c r="F36" s="6" t="n">
        <v>81</v>
      </c>
      <c r="G36" s="6" t="n">
        <v>81</v>
      </c>
      <c r="H36" s="6" t="n">
        <v>81</v>
      </c>
      <c r="I36" s="6" t="n">
        <v>81</v>
      </c>
      <c r="J36" s="6" t="n">
        <v>81</v>
      </c>
      <c r="K36" s="6" t="n">
        <v>81</v>
      </c>
      <c r="L36" s="6" t="n">
        <v>81</v>
      </c>
      <c r="M36" s="6" t="n"/>
      <c r="N36" s="6" t="n"/>
      <c r="O36" s="6" t="n"/>
    </row>
    <row r="37">
      <c r="A37" s="6" t="inlineStr">
        <is>
          <t>Capital securities</t>
        </is>
      </c>
      <c r="B37" s="6" t="n">
        <v>125</v>
      </c>
      <c r="C37" s="6" t="n">
        <v>125</v>
      </c>
      <c r="D37" s="6" t="n">
        <v>125</v>
      </c>
      <c r="E37" s="6" t="n">
        <v>125</v>
      </c>
      <c r="F37" s="6" t="n">
        <v>125</v>
      </c>
      <c r="G37" s="6" t="n">
        <v>125</v>
      </c>
      <c r="H37" s="6" t="n">
        <v>125</v>
      </c>
      <c r="I37" s="6" t="n">
        <v>125</v>
      </c>
      <c r="J37" s="6" t="n">
        <v>125</v>
      </c>
      <c r="K37" s="6" t="n"/>
      <c r="L37" s="6" t="n"/>
      <c r="M37" s="6" t="n"/>
      <c r="N37" s="6" t="n"/>
      <c r="O37" s="6" t="n"/>
    </row>
    <row r="38">
      <c r="A38" s="6" t="inlineStr">
        <is>
          <t>Merger reserve</t>
        </is>
      </c>
      <c r="B38" s="6" t="n">
        <v>1.6</v>
      </c>
      <c r="C38" s="6" t="n">
        <v>1.6</v>
      </c>
      <c r="D38" s="6" t="n">
        <v>1.6</v>
      </c>
      <c r="E38" s="6" t="n">
        <v>1.6</v>
      </c>
      <c r="F38" s="6" t="n">
        <v>1.6</v>
      </c>
      <c r="G38" s="6" t="n">
        <v>1.6</v>
      </c>
      <c r="H38" s="6" t="n">
        <v>1.6</v>
      </c>
      <c r="I38" s="6" t="n">
        <v>1.6</v>
      </c>
      <c r="J38" s="6" t="n">
        <v>1.6</v>
      </c>
      <c r="K38" s="6" t="n">
        <v>1.6</v>
      </c>
      <c r="L38" s="6" t="n">
        <v>1.6</v>
      </c>
      <c r="M38" s="6" t="n">
        <v>1.6</v>
      </c>
      <c r="N38" s="6" t="n"/>
      <c r="O38" s="6" t="n"/>
    </row>
    <row r="39">
      <c r="A39" s="6" t="inlineStr">
        <is>
          <t>Capital contribution reserve</t>
        </is>
      </c>
      <c r="B39" s="6" t="n">
        <v>39.7</v>
      </c>
      <c r="C39" s="6" t="n">
        <v>39.7</v>
      </c>
      <c r="D39" s="6" t="n">
        <v>39</v>
      </c>
      <c r="E39" s="6" t="n">
        <v>24</v>
      </c>
      <c r="F39" s="6" t="n">
        <v>23.9</v>
      </c>
      <c r="G39" s="6" t="n">
        <v>17.7</v>
      </c>
      <c r="H39" s="6" t="n">
        <v>17.2</v>
      </c>
      <c r="I39" s="6" t="n">
        <v>16.4</v>
      </c>
      <c r="J39" s="6" t="n">
        <v>16.7</v>
      </c>
      <c r="K39" s="6" t="n">
        <v>9.199999999999999</v>
      </c>
      <c r="L39" s="6" t="n">
        <v>4.4</v>
      </c>
      <c r="M39" s="6" t="n">
        <v>0.3</v>
      </c>
      <c r="N39" s="6" t="n">
        <v>0.2</v>
      </c>
      <c r="O39" s="6" t="n">
        <v>0.2</v>
      </c>
    </row>
    <row r="40">
      <c r="A40" s="6" t="inlineStr">
        <is>
          <t>Cash flow hedging reserve</t>
        </is>
      </c>
      <c r="B40" s="6" t="n">
        <v>1.3</v>
      </c>
      <c r="C40" s="6" t="n">
        <v>0.1</v>
      </c>
      <c r="D40" s="6" t="n">
        <v>0.1</v>
      </c>
      <c r="E40" s="6" t="n"/>
      <c r="F40" s="6" t="n"/>
      <c r="G40" s="6" t="n"/>
      <c r="H40" s="6" t="n"/>
      <c r="I40" s="6" t="n"/>
      <c r="J40" s="6" t="n"/>
      <c r="K40" s="6" t="n"/>
      <c r="L40" s="6" t="n"/>
      <c r="M40" s="6" t="n"/>
      <c r="N40" s="6" t="n"/>
      <c r="O40" s="6" t="n"/>
    </row>
    <row r="41">
      <c r="A41" s="6" t="inlineStr">
        <is>
          <t>Fair value through other comprehensive income reserve</t>
        </is>
      </c>
      <c r="B41" s="6" t="n">
        <v>43.8</v>
      </c>
      <c r="C41" s="6" t="n">
        <v>29.6</v>
      </c>
      <c r="D41" s="6" t="n">
        <v>-0.3</v>
      </c>
      <c r="E41" s="6" t="n">
        <v>-10.7</v>
      </c>
      <c r="F41" s="6" t="n"/>
      <c r="G41" s="6" t="n"/>
      <c r="H41" s="6" t="n"/>
      <c r="I41" s="6" t="n"/>
      <c r="J41" s="6" t="n"/>
      <c r="K41" s="6" t="n"/>
      <c r="L41" s="6" t="n"/>
      <c r="M41" s="6" t="n"/>
      <c r="N41" s="6" t="n"/>
      <c r="O41" s="6" t="n"/>
    </row>
    <row r="42">
      <c r="A42" s="6" t="inlineStr">
        <is>
          <t>Retained earnings</t>
        </is>
      </c>
      <c r="B42" s="6" t="n">
        <v>1357.8</v>
      </c>
      <c r="C42" s="6" t="n">
        <v>1157.6</v>
      </c>
      <c r="D42" s="6" t="n">
        <v>969.5</v>
      </c>
      <c r="E42" s="6" t="n">
        <v>740</v>
      </c>
      <c r="F42" s="6" t="n">
        <v>535.8</v>
      </c>
      <c r="G42" s="6" t="n">
        <v>392.1</v>
      </c>
      <c r="H42" s="6" t="n">
        <v>343.6</v>
      </c>
      <c r="I42" s="6" t="n">
        <v>260.8</v>
      </c>
      <c r="J42" s="6" t="n">
        <v>201.2</v>
      </c>
      <c r="K42" s="6" t="n">
        <v>145.8</v>
      </c>
      <c r="L42" s="6" t="n">
        <v>79.7</v>
      </c>
      <c r="M42" s="6" t="n">
        <v>20.4</v>
      </c>
      <c r="N42" s="6" t="n">
        <v>-17.6</v>
      </c>
      <c r="O42" s="6" t="n">
        <v>-32</v>
      </c>
    </row>
    <row r="43">
      <c r="A43" s="5" t="inlineStr">
        <is>
          <t>Total equity</t>
        </is>
      </c>
      <c r="B43" s="5" t="n">
        <v>1875.7</v>
      </c>
      <c r="C43" s="5" t="n">
        <v>1610.1</v>
      </c>
      <c r="D43" s="5" t="n">
        <v>1391.4</v>
      </c>
      <c r="E43" s="5" t="n">
        <v>1136.4</v>
      </c>
      <c r="F43" s="5" t="n">
        <v>942.8</v>
      </c>
      <c r="G43" s="5" t="n">
        <v>792.9</v>
      </c>
      <c r="H43" s="5" t="n">
        <v>743.9</v>
      </c>
      <c r="I43" s="5" t="n">
        <v>660.3</v>
      </c>
      <c r="J43" s="5" t="n">
        <v>601</v>
      </c>
      <c r="K43" s="5" t="n">
        <v>413.1</v>
      </c>
      <c r="L43" s="5" t="n">
        <v>342.2</v>
      </c>
      <c r="M43" s="5" t="n">
        <v>196.8</v>
      </c>
      <c r="N43" s="5" t="n">
        <v>111.6</v>
      </c>
      <c r="O43" s="5" t="n">
        <v>80.2</v>
      </c>
    </row>
    <row r="44">
      <c r="A44" s="5" t="inlineStr">
        <is>
          <t>Total liabilities and equity</t>
        </is>
      </c>
      <c r="B44" s="5" t="n">
        <v>22535.7</v>
      </c>
      <c r="C44" s="5" t="n">
        <v>19629</v>
      </c>
      <c r="D44" s="5" t="n">
        <v>17100.9</v>
      </c>
      <c r="E44" s="5" t="n">
        <v>13945.7</v>
      </c>
      <c r="F44" s="5" t="n">
        <v>11094.6</v>
      </c>
      <c r="G44" s="5" t="n">
        <v>8980.6</v>
      </c>
      <c r="H44" s="5" t="n">
        <v>8248</v>
      </c>
      <c r="I44" s="5" t="n">
        <v>6805.6</v>
      </c>
      <c r="J44" s="5" t="n">
        <v>5701.4</v>
      </c>
      <c r="K44" s="5" t="n">
        <v>4625</v>
      </c>
      <c r="L44" s="5" t="n">
        <v>3978.1</v>
      </c>
      <c r="M44" s="5" t="n">
        <v>2732.1</v>
      </c>
      <c r="N44" s="5" t="n">
        <v>1648.5</v>
      </c>
      <c r="O44" s="5" t="n">
        <v>1028.5</v>
      </c>
    </row>
    <row r="46" ht="260" customHeight="1">
      <c r="A46" s="8" t="inlineStr">
        <is>
          <t>Sources - Shawbrook Bank Limited:
FY2025: Annual Report and Accounts 2025, Consolidated and Company statement of financial position p.111, Company statement of changes in equity p.113, Consolidated statement of profit and loss and other comprehensive income (Group basis) p.110 - https://www.shawbrook.co.uk/media/vkkpos4a/shawbrook-bank-limited-2025-annual-report-accounts.pdf
FY2024: Annual Report and Accounts 2024, Consolidated and Company statement of financial position p.104, Company statement of changes in equity p.106, Consolidated statement of profit and loss and other comprehensive income (Group basis) p.103 - https://www.shawbrook.co.uk/media/jhujcnzh/shawbrook-bank-limited-2024-annual-report-accounts.pdf
FY2023: Annual Report and Accounts 2023, Consolidated and Company statement of financial position p.108, Company statement of changes in equity p.110, Consolidated statement of profit and loss p.106 and Consolidated statement of comprehensive income p.107 (Group basis) - https://www.shawbrook.co.uk/media/iflapcxl/shawbrook-bank-ltd-annual-report-and-accounts-2023.pdf
FY2022: Annual Report and Accounts 2022, Consolidated and Company statement of financial position p.95, Company statement of changes in equity p.97, Consolidated statement of profit and loss p.93 and Consolidated statement of comprehensive income p.94 (Group basis) - https://www.shawbrook.co.uk/media/wttf0kdt/2022-shawbrook-bank-limited-annual-report-and-accounts.pdf
FY2021: Annual Report and Accounts 2021, Consolidated and Company statement of financial position p.104, Company statement of changes in equity p.105, Consolidated statement of profit and loss and other comprehensive income (Group basis) p.103 - https://www.shawbrook.co.uk/media/ft4eulfp/shawbrook-bank-ara-2021.pdf
FY2020: Annual Report and Accounts 2020, Consolidated and Company statement of financial position p.109, Company statement of changes in equity p.110, Consolidated statement of profit and loss and other comprehensive income (Group basis) p.108 - https://www.shawbrook.co.uk/media/bvvovq0d/shawbrook-bank-limited-annual-report-2020.pdf
FY2019: Annual Report and Accounts 2019, Consolidated and Company statement of financial position p.90, Company statement of changes in equity p.91, Consolidated statement of profit and loss and other comprehensive income (Group basis) p.89 - https://www.shawbrook.co.uk/media/pqtkvwzv/sb-limited-ara-2019.pdf
FY2018: Annual Report and Accounts 2018 (Companies House filing, OCR'd), Consolidated and Company statement of financial position p.77, Company statement of changes in equity p.79, Consolidated statement of profit and loss and other comprehensive income (Group basis) p.76 - https://find-and-update.company-information.service.gov.uk/company/00388466/filing-history (Shawbrook Bank Limited Annual Report and Accounts 2018, as filed with Companies House)
FY2017: Annual Report and Accounts 2017 (Companies House filing, OCR'd), Consolidated and Company statement of financial position p.34, Company statement of changes in equity p.36, Consolidated statement of profit and loss and other comprehensive income (Group basis) p.33 - https://find-and-update.company-information.service.gov.uk/company/00388466/filing-history (Shawbrook Bank Limited Annual Report and Accounts 2017, as filed with Companies House). This filing's own signature page misprints the registered number as 07240248 (the number for the separate holding company 'Shawbrook Group plc'/f.k.a. 'Shawbrook Group Limited'/f.k.a. 'Laidlaw Acquisitions Limited') instead of Shawbrook Bank Limited's own 00388466; the document's Note 1 'Basis of preparation' unambiguously confirms the reporting entity is Shawbrook Bank Limited itself, so this is treated as a clerical error in that one filing, not evidence of wrong-entity data.
FY2016: Annual Report and Accounts 2016 (Companies House filing, OCR'd), Consolidated and Company Statement of Financial Position p.41, Company statement of changes in equity p.40, Consolidated Statement of Profit and Loss and Other Comprehensive Income p.40 - https://find-and-update.company-information.service.gov.uk/company/00388466/filing-history (Shawbrook Bank Limited Annual Report and Accounts 2016, as filed with Companies House)
FY2015: Annual Report and Accounts 2015 (Companies House filing, OCR'd), Consolidated and Company Statements of Financial Position p.51, Company Statement of Changes in Equity p.52, Consolidated Statement of profit and loss and Other Comprehensive Income p.50 - https://find-and-update.company-information.service.gov.uk/company/00388466/filing-history (Shawbrook Bank Limited Annual Report and Accounts 2015, as filed with Companies House)
FY2014: Annual Report and Accounts 2014 (Companies House filing, OCR'd), Statements of Financial Position p.34, Company Statement of Changes in Equity p.34, Consolidated Income Statement (Group basis) - https://find-and-update.company-information.service.gov.uk/company/00388466/filing-history (Shawbrook Bank Limited Annual Report and Accounts 2014, as filed with Companies House)
FY2013: Annual Report and Accounts 2013 (Companies House filing, OCR'd), Statements of Financial Position p.17, Company Statement of Changes in Equity p.19, Consolidated Income Statement (Group basis) p.15 - https://find-and-update.company-information.service.gov.uk/company/00388466/filing-history (Shawbrook Bank Limited Annual Report and Accounts 2013, as filed with Companies House, filed 09 Jun 2014). Independently cross-checked against the FY2013 comparative column in the Annual Report and Accounts 2014 (Companies House filing) pp.30/32/34, which agrees on every Balance Sheet, P&amp;L and Statement of Changes in Equity line (both are already in £m to 1 decimal place, so this cross-check column is used directly for FY2013's Balance Sheet/P&amp;L/Equity figures below in preference to independently rounding FY2013's own £000 figures) - https://find-and-update.company-information.service.gov.uk/company/00388466/filing-history (Shawbrook Bank Limited Annual Report and Accounts 2014, as filed with Companies House).
FY2012: Annual Report and Accounts 2012 (Companies House filing, OCR'd), Company Statement of Financial Position p.17, Company Statement of Changes in Equity p.19, Consolidated Income Statement (Group basis) p.14, Consolidated Statement of Comprehensive Income p.15 - https://find-and-update.company-information.service.gov.uk/company/00388466/filing-history (Shawbrook Bank Limited Annual Report and Accounts 2012, as filed with Companies House, filed 20 May 2013). FY2012's own report separately discloses, within its Company Statement of Changes in Equity, a small (£55k) restatement of its own opening 1 January 2012 retained earnings for an accounting policy change made during 2012 - this is folded directly into the single 'Balance at 1 January 2012' row below (immaterial at this sheet's £0.1m precision) rather than shown as its own row. A second, larger (£549k) restatement of FY2012's Company closing retained earnings/Total equity is disclosed in Note 4 of the FY2013 Annual Report and is shown below as its own 'Effect of restatement (Note 4, FY2013 Annual Report)' row between FY2012's own closing balance and FY2013's own opening balance, consistent with how this sheet already shows the FY2018 IFRS 9 transition as its own row - this keeps both FY2012's and FY2013's own reported figures intact rather than silently overwriting one with the other.
Shawbrook Bank Limited (Companies House 00388466; FRN 204574; LEI 213800XSHRKUIZK86B68) is the matched legal entity. Cash flows use the Company column, £m, from the Bank's consolidated-and-company accounts. Bank-specific Pillar 3 metrics are used for FY2015-FY2024 (all years with a Bank-specific figure disclosed). The FY2025 Pillar 3 publication is Group-only after the listing and is not substituted for Bank data. FY2022 RWA/capital comparatives use the restatement in the 2023 Pillar 3 disclosure; FY2021 and FY2022 leverage bases differ. FY2014-FY2018 statements were sourced from Companies House filing-history (scanned filings, OCR'd) because shawbrook.co.uk's own hosted 'Annual Report' links for those years are Shawbrook Group plc (holdco) documents, not Bank-entity accounts; FY2019-FY2020 statements use the Bank-entity reports hosted on shawbrook.co.uk directly. FY2016-FY2018 Bank-level Total RWAs, CET1/Tier1/Total Capital ratios are blank: those years' Pillar 3 disclosures give a Bank-level credit-risk RWA figure but never an operational-risk RWA component at Bank level, so Total RWA cannot be assembled without substituting a Group figure, which this workbook does not do. FY2019 Bank Total RWA/ratios use the comparative column in the FY2020 Pillar 3 disclosure (the first year Shawbrook disclosed a full Bank-level RWA-by-category table); FY2019's own Pillar 3 document did not itself disclose this breakdown. FY2014/FY2015 Bank Total RWAs are derived from the Bank's own disclosed Pillar 1 capital requirement (Credit risk + Operational risk) grossed up at 8%, per each year's own Pillar 3 disclosure; FY2015's derived total (£2,173.8m) is used in preference to the £2,175.9m 'Total risk exposure amount' shown in that year's countercyclical-buffer table, which nets to the same figure within rounding. Per wayfinder ticket HD-072 (2026-09-06), FY2013 and FY2012 were added to the four statutory-statement sheets only (Balance Sheet, Profit &amp; Loss, Statement of Changes in Equity, Cash Flow Statement) - Pillar 3, Asset Quality and RWA Breakdown remain FY2014-floored, since Pillar 3 disclosures genuinely aren't comparable pre-CRD IV/Basel III.
PRESENTATION NOTE: the Company has taken the exemption in s.408 Companies Act 2006 not to present its own individual income statement, so the P&amp;L sheet is necessarily Group/Consolidated basis (the only fully disclosed income statement each year), while the Balance Sheet and Statement of Changes in Equity sheets use the Company column to stay consistent with the existing Company-basis Cash Flow Statement. Each year's Balance Sheet report also separately discloses the Company's own after-tax profit figure in a footnote (FY2025: £189.2m; FY2024: £203.2m; FY2023: £246.4m; FY2022: £213.0m; FY2021: £153.5m) - these Company profit figures do NOT equal the Group P&amp;L's 'Profit after tax' shown on the P&amp;L sheet (FY2025: £194.9m; FY2024: £219.8m; FY2023: £212.6m; FY2022: £179.7m; FY2021: £149.5m), a genuine Group-vs-Company difference, not an error - the Statement of Changes in Equity sheet's 'Profit for the year' rows correctly use the Company's own profit figures, ticking exactly to Company Total equity.
INVESTMENT SECURITIES MEASUREMENT-BASIS SPLIT: the Company's 'Investment securities' balance is disclosed by IFRS 9 measurement category for FY2018-FY2025, splitting into amortised cost and FVOCI (mandatorily-at-FVTPL is £nil in every reviewed year). No UK government/gilt/treasury-bill vs other-issuer split is disclosed in any reviewed year - the only issuer-type analysis Shawbrook gives (Note 25 of the FY2025 Annual Report; Note 16 of the FY2019 Annual Report) is 'covered bonds' vs 'debt securities' (retained mortgage-backed notes from the Group's own securitisations), neither of which is a government security, so that split is not reproduced here. FY2025/FY2024: Note 25 'Investment securities', Annual Report and Accounts 2025 pp.144-145, discloses '£178.1 million (2024: £nil) classified as FVOCI'; the Company figures used here (FY2025: £1,986.7m amortised cost / £178.1m FVOCI; FY2024: £1,449.3m amortised cost / £nil FVOCI) are taken from the Risk Report's 'Exposure to credit risk' table, p.70, which gives the Group/Company split by measurement category and ties exactly to each year's Balance Sheet total - https://www.shawbrook.co.uk/media/vkkpos4a/shawbrook-bank-limited-2025-annual-report-accounts.pdf
FY2023/FY2022: Note 38 'Financial assets and financial liabilities' (Classification of financial assets and financial liabilities), Annual Report and Accounts 2023 pp.159-160 (Company table p.160), shows Company Investment securities entirely in the amortised-cost column (FY2023: £816.3m; FY2022: £716.8m; £nil FVOCI/FVTPL in both years) - https://www.shawbrook.co.uk/media/iflapcxl/shawbrook-bank-ltd-annual-report-and-accounts-2023.pdf
FY2021/FY2020: Note 41 'Financial instruments' (Classification of financial assets and financial liabilities), Annual Report and Accounts 2021 pp.156-157, gives the Group table (Investment securities entirely amortised cost: FY2021 £521.4m; FY2020 £358.2m) plus a Company narrative confirming that 'the measurement categories that the Company's financial assets ... are allocated to are the same as the Group' - so the Company's own Investment securities balance (FY2021: £614.8m; FY2020: £421.6m) is taken as entirely amortised cost, £nil FVOCI/FVTPL - https://www.shawbrook.co.uk/media/ft4eulfp/shawbrook-bank-ara-2021.pdf
FY2019/FY2018: accounting policy Note 1.7(i), Annual Report and Accounts 2019 p.103, states plainly that 'Investment securities are classified as financial assets measured at amortised cost' with no FVOCI/FVTPL carve-out disclosed for either year (Note 16 'Investment securities', p.128, gives the £245.9m/£139.9m Company totals used elsewhere on this sheet, entirely amortised cost) - https://www.shawbrook.co.uk/media/pqtkvwzv/sb-limited-ara-2019.pdf
FY2017-FY2013 and FY2012 are left blank for this split: FY2017-FY2013 have no Investment securities balance at all (see the row above); FY2012's own Annual Report was not reviewed for a measurement-basis breakdown, so rather than assume its £144.9m follows the same amortised-cost-only pattern seen in every other reviewed year, it is left blank here.</t>
        </is>
      </c>
    </row>
  </sheetData>
  <mergeCells count="1">
    <mergeCell ref="A46:O4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Shawbrook Bank Limited — Profit &amp; Loss</t>
        </is>
      </c>
    </row>
    <row r="2">
      <c r="A2" s="2" t="inlineStr">
        <is>
          <t>Group/Consolidated basis, £m; FY2012-FY2025 calendar year-ends. Necessarily Group basis - the Company takes the s.408 Companies Act 2006 exemption and does not publish its own income statement (see source note for the Company's own disclosed after-tax profit each year, which differs from Group 'Profit after tax' shown here). FY2014-FY2021 have no disclosed OCI items at all - 'Profit after tax' equals 'Total comprehensive income' exactly in each of those years, per that year's own Annual Report. FY2013/FY2012 do have disclosed OCI (cash flow hedge and available-for-sale reserve movements), but only as a single combined net-of-tax figure per their own Annual Reports (not split per-reserve the way FY2022-FY2025 are) - so only the 'Other comprehensive income/(expense), net of tax' total is populated for those two years, not the per-reserve breakdown rows above it. 'Acquisition costs' (FY2012 only, £2.1m) is a genuine one-off line from that year's own Income Statement, not disclosed in any other year.</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row>
    <row r="4">
      <c r="A4" s="5" t="inlineStr">
        <is>
          <t>Income</t>
        </is>
      </c>
      <c r="B4" s="6" t="n"/>
      <c r="C4" s="6" t="n"/>
      <c r="D4" s="6" t="n"/>
      <c r="E4" s="6" t="n"/>
      <c r="F4" s="6" t="n"/>
      <c r="G4" s="6" t="n"/>
      <c r="H4" s="6" t="n"/>
      <c r="I4" s="6" t="n"/>
      <c r="J4" s="6" t="n"/>
      <c r="K4" s="6" t="n"/>
      <c r="L4" s="6" t="n"/>
      <c r="M4" s="6" t="n"/>
      <c r="N4" s="6" t="n"/>
      <c r="O4" s="6" t="n"/>
    </row>
    <row r="5">
      <c r="A5" s="6" t="inlineStr">
        <is>
          <t>Interest income calculated using the effective interest rate method</t>
        </is>
      </c>
      <c r="B5" s="6" t="n">
        <v>1284.6</v>
      </c>
      <c r="C5" s="6" t="n">
        <v>1199.3</v>
      </c>
      <c r="D5" s="6" t="n">
        <v>946</v>
      </c>
      <c r="E5" s="6" t="n">
        <v>588.1</v>
      </c>
      <c r="F5" s="6" t="n">
        <v>456.3</v>
      </c>
      <c r="G5" s="6" t="n">
        <v>399.9</v>
      </c>
      <c r="H5" s="6" t="n">
        <v>406</v>
      </c>
      <c r="I5" s="6" t="n">
        <v>356</v>
      </c>
      <c r="J5" s="6" t="n">
        <v>313.3</v>
      </c>
      <c r="K5" s="6" t="n">
        <v>280.2</v>
      </c>
      <c r="L5" s="6" t="n">
        <v>216.9</v>
      </c>
      <c r="M5" s="6" t="n">
        <v>156.7</v>
      </c>
      <c r="N5" s="6" t="n">
        <v>93.3</v>
      </c>
      <c r="O5" s="6" t="n">
        <v>46.9</v>
      </c>
    </row>
    <row r="6">
      <c r="A6" s="6" t="inlineStr">
        <is>
          <t>Other interest and similar income</t>
        </is>
      </c>
      <c r="B6" s="6" t="n">
        <v>137.3</v>
      </c>
      <c r="C6" s="6" t="n">
        <v>187.7</v>
      </c>
      <c r="D6" s="6" t="n">
        <v>197.8</v>
      </c>
      <c r="E6" s="6" t="n">
        <v>36.2</v>
      </c>
      <c r="F6" s="6" t="n">
        <v>-12.6</v>
      </c>
      <c r="G6" s="6" t="n">
        <v>-8.699999999999999</v>
      </c>
      <c r="H6" s="6" t="n">
        <v>-0.3</v>
      </c>
      <c r="I6" s="6" t="n">
        <v>0.8</v>
      </c>
      <c r="J6" s="6" t="n"/>
      <c r="K6" s="6" t="n"/>
      <c r="L6" s="6" t="n"/>
      <c r="M6" s="6" t="n"/>
      <c r="N6" s="6" t="n"/>
      <c r="O6" s="6" t="n"/>
    </row>
    <row r="7">
      <c r="A7" s="6" t="inlineStr">
        <is>
          <t>Interest expense and similar charges</t>
        </is>
      </c>
      <c r="B7" s="6" t="n">
        <v>-774.9</v>
      </c>
      <c r="C7" s="6" t="n">
        <v>-795.9</v>
      </c>
      <c r="D7" s="6" t="n">
        <v>-567.1</v>
      </c>
      <c r="E7" s="6" t="n">
        <v>-164.4</v>
      </c>
      <c r="F7" s="6" t="n">
        <v>-88.90000000000001</v>
      </c>
      <c r="G7" s="6" t="n">
        <v>-114.9</v>
      </c>
      <c r="H7" s="6" t="n">
        <v>-113.1</v>
      </c>
      <c r="I7" s="6" t="n">
        <v>-87.2</v>
      </c>
      <c r="J7" s="6" t="n">
        <v>-75.90000000000001</v>
      </c>
      <c r="K7" s="6" t="n">
        <v>-83</v>
      </c>
      <c r="L7" s="6" t="n">
        <v>-63.8</v>
      </c>
      <c r="M7" s="6" t="n">
        <v>-54</v>
      </c>
      <c r="N7" s="6" t="n">
        <v>-38.4</v>
      </c>
      <c r="O7" s="6" t="n">
        <v>-27.4</v>
      </c>
    </row>
    <row r="8">
      <c r="A8" s="5" t="inlineStr">
        <is>
          <t>Net interest income</t>
        </is>
      </c>
      <c r="B8" s="5" t="n">
        <v>647</v>
      </c>
      <c r="C8" s="5" t="n">
        <v>591.1</v>
      </c>
      <c r="D8" s="5" t="n">
        <v>576.7</v>
      </c>
      <c r="E8" s="5" t="n">
        <v>459.9</v>
      </c>
      <c r="F8" s="5" t="n">
        <v>354.8</v>
      </c>
      <c r="G8" s="5" t="n">
        <v>276.3</v>
      </c>
      <c r="H8" s="5" t="n">
        <v>292.6</v>
      </c>
      <c r="I8" s="5" t="n">
        <v>269.6</v>
      </c>
      <c r="J8" s="5" t="n">
        <v>237.4</v>
      </c>
      <c r="K8" s="5" t="n">
        <v>197.2</v>
      </c>
      <c r="L8" s="5" t="n">
        <v>153.1</v>
      </c>
      <c r="M8" s="5" t="n">
        <v>102.7</v>
      </c>
      <c r="N8" s="5" t="n">
        <v>54.9</v>
      </c>
      <c r="O8" s="5" t="n">
        <v>19.5</v>
      </c>
    </row>
    <row r="9">
      <c r="A9" s="6" t="inlineStr">
        <is>
          <t>Operating lease rental income</t>
        </is>
      </c>
      <c r="B9" s="6" t="n">
        <v>7.3</v>
      </c>
      <c r="C9" s="6" t="n">
        <v>8.699999999999999</v>
      </c>
      <c r="D9" s="6" t="n">
        <v>9.6</v>
      </c>
      <c r="E9" s="6" t="n">
        <v>10.1</v>
      </c>
      <c r="F9" s="6" t="n">
        <v>10.4</v>
      </c>
      <c r="G9" s="6" t="n">
        <v>10.9</v>
      </c>
      <c r="H9" s="6" t="n">
        <v>10.3</v>
      </c>
      <c r="I9" s="6" t="n">
        <v>10</v>
      </c>
      <c r="J9" s="6" t="n">
        <v>12.3</v>
      </c>
      <c r="K9" s="6" t="n">
        <v>13.5</v>
      </c>
      <c r="L9" s="6" t="n">
        <v>14.9</v>
      </c>
      <c r="M9" s="6" t="n">
        <v>15.7</v>
      </c>
      <c r="N9" s="6" t="n">
        <v>17.1</v>
      </c>
      <c r="O9" s="6" t="n">
        <v>15.1</v>
      </c>
    </row>
    <row r="10">
      <c r="A10" s="6" t="inlineStr">
        <is>
          <t>Depreciation on operating leases</t>
        </is>
      </c>
      <c r="B10" s="6" t="n">
        <v>-6.2</v>
      </c>
      <c r="C10" s="6" t="n">
        <v>-7.4</v>
      </c>
      <c r="D10" s="6" t="n">
        <v>-8.199999999999999</v>
      </c>
      <c r="E10" s="6" t="n">
        <v>-8.699999999999999</v>
      </c>
      <c r="F10" s="6" t="n">
        <v>-8.6</v>
      </c>
      <c r="G10" s="6" t="n">
        <v>-9.1</v>
      </c>
      <c r="H10" s="6" t="n">
        <v>-8.6</v>
      </c>
      <c r="I10" s="6" t="n">
        <v>-7.6</v>
      </c>
      <c r="J10" s="6" t="n">
        <v>-10.6</v>
      </c>
      <c r="K10" s="6" t="n">
        <v>-11.3</v>
      </c>
      <c r="L10" s="6" t="n">
        <v>-12.2</v>
      </c>
      <c r="M10" s="6" t="n">
        <v>-13.1</v>
      </c>
      <c r="N10" s="6" t="n">
        <v>-13.8</v>
      </c>
      <c r="O10" s="6" t="n">
        <v>-12</v>
      </c>
    </row>
    <row r="11">
      <c r="A11" s="6" t="inlineStr">
        <is>
          <t>Net other operating lease income/(expense)</t>
        </is>
      </c>
      <c r="B11" s="6" t="n">
        <v>0.1</v>
      </c>
      <c r="C11" s="6" t="n">
        <v>0.1</v>
      </c>
      <c r="D11" s="6" t="n">
        <v>0.1</v>
      </c>
      <c r="E11" s="6" t="n">
        <v>0.3</v>
      </c>
      <c r="F11" s="6" t="n"/>
      <c r="G11" s="6" t="n">
        <v>-0.1</v>
      </c>
      <c r="H11" s="6" t="n">
        <v>0.2</v>
      </c>
      <c r="I11" s="6" t="n">
        <v>-0.6</v>
      </c>
      <c r="J11" s="6" t="n"/>
      <c r="K11" s="6" t="n">
        <v>0.1</v>
      </c>
      <c r="L11" s="6" t="n">
        <v>1.1</v>
      </c>
      <c r="M11" s="6" t="n">
        <v>1.1</v>
      </c>
      <c r="N11" s="6" t="n">
        <v>1.1</v>
      </c>
      <c r="O11" s="6" t="n"/>
    </row>
    <row r="12">
      <c r="A12" s="5" t="inlineStr">
        <is>
          <t>Net operating lease income</t>
        </is>
      </c>
      <c r="B12" s="5" t="n">
        <v>1.2</v>
      </c>
      <c r="C12" s="5" t="n">
        <v>1.4</v>
      </c>
      <c r="D12" s="5" t="n">
        <v>1.5</v>
      </c>
      <c r="E12" s="5" t="n">
        <v>1.7</v>
      </c>
      <c r="F12" s="5" t="n">
        <v>1.8</v>
      </c>
      <c r="G12" s="5" t="n">
        <v>1.7</v>
      </c>
      <c r="H12" s="5" t="n">
        <v>1.9</v>
      </c>
      <c r="I12" s="5" t="n">
        <v>1.8</v>
      </c>
      <c r="J12" s="5" t="n">
        <v>1.7</v>
      </c>
      <c r="K12" s="5" t="n">
        <v>2.3</v>
      </c>
      <c r="L12" s="5" t="n">
        <v>3.8</v>
      </c>
      <c r="M12" s="5" t="n">
        <v>3.7</v>
      </c>
      <c r="N12" s="5" t="n">
        <v>4.4</v>
      </c>
      <c r="O12" s="5" t="n">
        <v>3.1</v>
      </c>
    </row>
    <row r="13">
      <c r="A13" s="6" t="inlineStr">
        <is>
          <t>Fee and commission income</t>
        </is>
      </c>
      <c r="B13" s="6" t="n">
        <v>17.3</v>
      </c>
      <c r="C13" s="6" t="n">
        <v>16.2</v>
      </c>
      <c r="D13" s="6" t="n">
        <v>16.9</v>
      </c>
      <c r="E13" s="6" t="n">
        <v>14.1</v>
      </c>
      <c r="F13" s="6" t="n">
        <v>11.5</v>
      </c>
      <c r="G13" s="6" t="n">
        <v>8.6</v>
      </c>
      <c r="H13" s="6" t="n">
        <v>9.699999999999999</v>
      </c>
      <c r="I13" s="6" t="n">
        <v>10.7</v>
      </c>
      <c r="J13" s="6" t="n">
        <v>12.3</v>
      </c>
      <c r="K13" s="6" t="n">
        <v>15.4</v>
      </c>
      <c r="L13" s="6" t="n">
        <v>13.1</v>
      </c>
      <c r="M13" s="6" t="n">
        <v>7.6</v>
      </c>
      <c r="N13" s="6" t="n">
        <v>0.8</v>
      </c>
      <c r="O13" s="6" t="n">
        <v>0.5</v>
      </c>
    </row>
    <row r="14">
      <c r="A14" s="6" t="inlineStr">
        <is>
          <t>Fee and commission expense</t>
        </is>
      </c>
      <c r="B14" s="6" t="n">
        <v>-19.6</v>
      </c>
      <c r="C14" s="6" t="n">
        <v>-17</v>
      </c>
      <c r="D14" s="6" t="n">
        <v>-13.3</v>
      </c>
      <c r="E14" s="6" t="n">
        <v>-8.800000000000001</v>
      </c>
      <c r="F14" s="6" t="n">
        <v>-7.3</v>
      </c>
      <c r="G14" s="6" t="n">
        <v>-9.199999999999999</v>
      </c>
      <c r="H14" s="6" t="n">
        <v>-8.699999999999999</v>
      </c>
      <c r="I14" s="6" t="n">
        <v>-9.699999999999999</v>
      </c>
      <c r="J14" s="6" t="n">
        <v>-13.5</v>
      </c>
      <c r="K14" s="6" t="n">
        <v>-5.7</v>
      </c>
      <c r="L14" s="6" t="n">
        <v>-2.8</v>
      </c>
      <c r="M14" s="6" t="n">
        <v>-1.7</v>
      </c>
      <c r="N14" s="6" t="n">
        <v>0</v>
      </c>
      <c r="O14" s="6" t="n">
        <v>-0.2</v>
      </c>
    </row>
    <row r="15">
      <c r="A15" s="5" t="inlineStr">
        <is>
          <t>Net fee and commission income/(expense)</t>
        </is>
      </c>
      <c r="B15" s="5" t="n">
        <v>-2.3</v>
      </c>
      <c r="C15" s="5" t="n">
        <v>-0.8</v>
      </c>
      <c r="D15" s="5" t="n">
        <v>3.6</v>
      </c>
      <c r="E15" s="5" t="n">
        <v>5.3</v>
      </c>
      <c r="F15" s="5" t="n">
        <v>4.2</v>
      </c>
      <c r="G15" s="5" t="n">
        <v>-0.6</v>
      </c>
      <c r="H15" s="5" t="n">
        <v>1</v>
      </c>
      <c r="I15" s="5" t="n">
        <v>1</v>
      </c>
      <c r="J15" s="5" t="n">
        <v>-1.2</v>
      </c>
      <c r="K15" s="5" t="n">
        <v>9.699999999999999</v>
      </c>
      <c r="L15" s="5" t="n">
        <v>10.3</v>
      </c>
      <c r="M15" s="5" t="n">
        <v>5.9</v>
      </c>
      <c r="N15" s="5" t="n">
        <v>0.8</v>
      </c>
      <c r="O15" s="5" t="n">
        <v>0.4</v>
      </c>
    </row>
    <row r="16">
      <c r="A16" s="6" t="inlineStr">
        <is>
          <t>Net gains on derecognition of financial assets measured at amortised cost</t>
        </is>
      </c>
      <c r="B16" s="6" t="n"/>
      <c r="C16" s="6" t="n"/>
      <c r="D16" s="6" t="n"/>
      <c r="E16" s="6" t="n">
        <v>7.7</v>
      </c>
      <c r="F16" s="6" t="n">
        <v>21.7</v>
      </c>
      <c r="G16" s="6" t="n">
        <v>9.4</v>
      </c>
      <c r="H16" s="6" t="n"/>
      <c r="I16" s="6" t="n"/>
      <c r="J16" s="6" t="n"/>
      <c r="K16" s="6" t="n"/>
      <c r="L16" s="6" t="n"/>
      <c r="M16" s="6" t="n"/>
      <c r="N16" s="6" t="n"/>
      <c r="O16" s="6" t="n"/>
    </row>
    <row r="17">
      <c r="A17" s="6" t="inlineStr">
        <is>
          <t>Net gains on structured asset sales</t>
        </is>
      </c>
      <c r="B17" s="6" t="n">
        <v>34.8</v>
      </c>
      <c r="C17" s="6" t="n">
        <v>14.1</v>
      </c>
      <c r="D17" s="6" t="n"/>
      <c r="E17" s="6" t="n"/>
      <c r="F17" s="6" t="n"/>
      <c r="G17" s="6" t="n"/>
      <c r="H17" s="6" t="n"/>
      <c r="I17" s="6" t="n"/>
      <c r="J17" s="6" t="n"/>
      <c r="K17" s="6" t="n"/>
      <c r="L17" s="6" t="n"/>
      <c r="M17" s="6" t="n"/>
      <c r="N17" s="6" t="n"/>
      <c r="O17" s="6" t="n"/>
    </row>
    <row r="18">
      <c r="A18" s="6" t="inlineStr">
        <is>
          <t>Net (losses)/gains on derivative financial instruments and hedge accounting</t>
        </is>
      </c>
      <c r="B18" s="6" t="n">
        <v>-2.2</v>
      </c>
      <c r="C18" s="6" t="n">
        <v>1.9</v>
      </c>
      <c r="D18" s="6" t="n">
        <v>5.1</v>
      </c>
      <c r="E18" s="6" t="n">
        <v>-0.8</v>
      </c>
      <c r="F18" s="6" t="n">
        <v>3.1</v>
      </c>
      <c r="G18" s="6" t="n">
        <v>-5</v>
      </c>
      <c r="H18" s="6" t="n">
        <v>2.3</v>
      </c>
      <c r="I18" s="6" t="n">
        <v>0.5</v>
      </c>
      <c r="J18" s="6" t="n">
        <v>0.2</v>
      </c>
      <c r="K18" s="6" t="n">
        <v>0.5</v>
      </c>
      <c r="L18" s="6" t="n">
        <v>-0.3</v>
      </c>
      <c r="M18" s="6" t="n">
        <v>-0.1</v>
      </c>
      <c r="N18" s="6" t="n">
        <v>0</v>
      </c>
      <c r="O18" s="6" t="n"/>
    </row>
    <row r="19">
      <c r="A19" s="6" t="inlineStr">
        <is>
          <t>Net gains on loans and advances measured at FVTPL</t>
        </is>
      </c>
      <c r="B19" s="6" t="n">
        <v>0.3</v>
      </c>
      <c r="C19" s="6" t="n"/>
      <c r="D19" s="6" t="n"/>
      <c r="E19" s="6" t="n"/>
      <c r="F19" s="6" t="n"/>
      <c r="G19" s="6" t="n"/>
      <c r="H19" s="6" t="n"/>
      <c r="I19" s="6" t="n"/>
      <c r="J19" s="6" t="n"/>
      <c r="K19" s="6" t="n"/>
      <c r="L19" s="6" t="n"/>
      <c r="M19" s="6" t="n"/>
      <c r="N19" s="6" t="n"/>
      <c r="O19" s="6" t="n"/>
    </row>
    <row r="20">
      <c r="A20" s="6" t="inlineStr">
        <is>
          <t>Net other operating income/(expense)</t>
        </is>
      </c>
      <c r="B20" s="6" t="n">
        <v>2.5</v>
      </c>
      <c r="C20" s="6" t="n">
        <v>1.4</v>
      </c>
      <c r="D20" s="6" t="n">
        <v>-0.9</v>
      </c>
      <c r="E20" s="6" t="n">
        <v>2.4</v>
      </c>
      <c r="F20" s="6" t="n">
        <v>0.4</v>
      </c>
      <c r="G20" s="6" t="n">
        <v>0.6</v>
      </c>
      <c r="H20" s="6" t="n">
        <v>-2.6</v>
      </c>
      <c r="I20" s="6" t="n"/>
      <c r="J20" s="6" t="n"/>
      <c r="K20" s="6" t="n"/>
      <c r="L20" s="6" t="n"/>
      <c r="M20" s="6" t="n"/>
      <c r="N20" s="6" t="n"/>
      <c r="O20" s="6" t="n"/>
    </row>
    <row r="21">
      <c r="A21" s="5" t="inlineStr">
        <is>
          <t>Net operating income</t>
        </is>
      </c>
      <c r="B21" s="5" t="n">
        <v>681.3</v>
      </c>
      <c r="C21" s="5" t="n">
        <v>609.1</v>
      </c>
      <c r="D21" s="5" t="n">
        <v>586</v>
      </c>
      <c r="E21" s="5" t="n">
        <v>476.2</v>
      </c>
      <c r="F21" s="5" t="n">
        <v>386</v>
      </c>
      <c r="G21" s="5" t="n">
        <v>282.4</v>
      </c>
      <c r="H21" s="5" t="n">
        <v>295.2</v>
      </c>
      <c r="I21" s="5" t="n">
        <v>272.9</v>
      </c>
      <c r="J21" s="5" t="n">
        <v>238.1</v>
      </c>
      <c r="K21" s="5" t="n">
        <v>209.7</v>
      </c>
      <c r="L21" s="5" t="n">
        <v>166.9</v>
      </c>
      <c r="M21" s="5" t="n">
        <v>112.2</v>
      </c>
      <c r="N21" s="5" t="n">
        <v>60.1</v>
      </c>
      <c r="O21" s="5" t="n">
        <v>22.9</v>
      </c>
    </row>
    <row r="22">
      <c r="A22" s="5" t="inlineStr">
        <is>
          <t>Operating expenses</t>
        </is>
      </c>
      <c r="B22" s="6" t="n"/>
      <c r="C22" s="6" t="n"/>
      <c r="D22" s="6" t="n"/>
      <c r="E22" s="6" t="n"/>
      <c r="F22" s="6" t="n"/>
      <c r="G22" s="6" t="n"/>
      <c r="H22" s="6" t="n"/>
      <c r="I22" s="6" t="n"/>
      <c r="J22" s="6" t="n"/>
      <c r="K22" s="6" t="n"/>
      <c r="L22" s="6" t="n"/>
      <c r="M22" s="6" t="n"/>
      <c r="N22" s="6" t="n"/>
      <c r="O22" s="6" t="n"/>
    </row>
    <row r="23">
      <c r="A23" s="6" t="inlineStr">
        <is>
          <t>Acquisition costs</t>
        </is>
      </c>
      <c r="B23" s="6" t="n"/>
      <c r="C23" s="6" t="n"/>
      <c r="D23" s="6" t="n"/>
      <c r="E23" s="6" t="n"/>
      <c r="F23" s="6" t="n"/>
      <c r="G23" s="6" t="n"/>
      <c r="H23" s="6" t="n"/>
      <c r="I23" s="6" t="n"/>
      <c r="J23" s="6" t="n"/>
      <c r="K23" s="6" t="n"/>
      <c r="L23" s="6" t="n"/>
      <c r="M23" s="6" t="n"/>
      <c r="N23" s="6" t="n"/>
      <c r="O23" s="6" t="n">
        <v>-2.1</v>
      </c>
    </row>
    <row r="24">
      <c r="A24" s="6" t="inlineStr">
        <is>
          <t>Administrative expenses</t>
        </is>
      </c>
      <c r="B24" s="6" t="n">
        <v>-325.9</v>
      </c>
      <c r="C24" s="6" t="n">
        <v>-252.2</v>
      </c>
      <c r="D24" s="6" t="n">
        <v>-225.6</v>
      </c>
      <c r="E24" s="6" t="n">
        <v>-189.3</v>
      </c>
      <c r="F24" s="6" t="n">
        <v>-164.2</v>
      </c>
      <c r="G24" s="6" t="n">
        <v>-131</v>
      </c>
      <c r="H24" s="6" t="n">
        <v>-138.4</v>
      </c>
      <c r="I24" s="6" t="n">
        <v>-128.8</v>
      </c>
      <c r="J24" s="6" t="n">
        <v>-113.2</v>
      </c>
      <c r="K24" s="6" t="n">
        <v>-95.2</v>
      </c>
      <c r="L24" s="6" t="n">
        <v>-84</v>
      </c>
      <c r="M24" s="6" t="n">
        <v>-58.3</v>
      </c>
      <c r="N24" s="6" t="n">
        <v>-39.1</v>
      </c>
      <c r="O24" s="6" t="n">
        <v>-26.9</v>
      </c>
    </row>
    <row r="25">
      <c r="A25" s="6" t="inlineStr">
        <is>
          <t>Impairment losses on financial assets</t>
        </is>
      </c>
      <c r="B25" s="6" t="n">
        <v>-83</v>
      </c>
      <c r="C25" s="6" t="n">
        <v>-67.2</v>
      </c>
      <c r="D25" s="6" t="n">
        <v>-60.1</v>
      </c>
      <c r="E25" s="6" t="n">
        <v>-47.7</v>
      </c>
      <c r="F25" s="6" t="n">
        <v>-31.4</v>
      </c>
      <c r="G25" s="6" t="n">
        <v>-54.9</v>
      </c>
      <c r="H25" s="6" t="n">
        <v>-29.9</v>
      </c>
      <c r="I25" s="6" t="n">
        <v>-23.2</v>
      </c>
      <c r="J25" s="6" t="n">
        <v>-23.3</v>
      </c>
      <c r="K25" s="6" t="n">
        <v>-24.3</v>
      </c>
      <c r="L25" s="6" t="n">
        <v>-6.5</v>
      </c>
      <c r="M25" s="6" t="n">
        <v>-6.7</v>
      </c>
      <c r="N25" s="6" t="n">
        <v>-3.5</v>
      </c>
      <c r="O25" s="6" t="n">
        <v>-0.9</v>
      </c>
    </row>
    <row r="26">
      <c r="A26" s="6" t="inlineStr">
        <is>
          <t>Provisions</t>
        </is>
      </c>
      <c r="B26" s="6" t="n">
        <v>-0.8</v>
      </c>
      <c r="C26" s="6" t="n">
        <v>5.3</v>
      </c>
      <c r="D26" s="6" t="n">
        <v>-13.1</v>
      </c>
      <c r="E26" s="6" t="n">
        <v>-0.8</v>
      </c>
      <c r="F26" s="6" t="n">
        <v>7</v>
      </c>
      <c r="G26" s="6" t="n">
        <v>-20.3</v>
      </c>
      <c r="H26" s="6" t="n">
        <v>-4.5</v>
      </c>
      <c r="I26" s="6" t="n">
        <v>-10.1</v>
      </c>
      <c r="J26" s="6" t="n">
        <v>-2.1</v>
      </c>
      <c r="K26" s="6" t="n">
        <v>-1.1</v>
      </c>
      <c r="L26" s="6" t="n">
        <v>-1.6</v>
      </c>
      <c r="M26" s="6" t="n">
        <v>-1.1</v>
      </c>
      <c r="N26" s="6" t="n">
        <v>-0.7</v>
      </c>
      <c r="O26" s="6" t="n">
        <v>-0.7</v>
      </c>
    </row>
    <row r="27">
      <c r="A27" s="5" t="inlineStr">
        <is>
          <t>Total operating expenses</t>
        </is>
      </c>
      <c r="B27" s="5" t="n">
        <v>-409.7</v>
      </c>
      <c r="C27" s="5" t="n">
        <v>-314.1</v>
      </c>
      <c r="D27" s="5" t="n">
        <v>-298.8</v>
      </c>
      <c r="E27" s="5" t="n">
        <v>-237.8</v>
      </c>
      <c r="F27" s="5" t="n">
        <v>-188.6</v>
      </c>
      <c r="G27" s="5" t="n">
        <v>-206.2</v>
      </c>
      <c r="H27" s="5" t="n">
        <v>-172.8</v>
      </c>
      <c r="I27" s="5" t="n">
        <v>-162.1</v>
      </c>
      <c r="J27" s="5" t="n">
        <v>-138.6</v>
      </c>
      <c r="K27" s="5" t="n">
        <v>-120.6</v>
      </c>
      <c r="L27" s="5" t="n">
        <v>-92.09999999999999</v>
      </c>
      <c r="M27" s="5" t="n">
        <v>-66.09999999999999</v>
      </c>
      <c r="N27" s="5" t="n">
        <v>-43.3</v>
      </c>
      <c r="O27" s="5" t="n">
        <v>-30.7</v>
      </c>
    </row>
    <row r="28">
      <c r="A28" s="6" t="inlineStr">
        <is>
          <t>Share of results of associates</t>
        </is>
      </c>
      <c r="B28" s="6" t="n"/>
      <c r="C28" s="6" t="n"/>
      <c r="D28" s="6" t="n"/>
      <c r="E28" s="6" t="n"/>
      <c r="F28" s="6" t="n"/>
      <c r="G28" s="6" t="n">
        <v>0.1</v>
      </c>
      <c r="H28" s="6" t="n">
        <v>-0.1</v>
      </c>
      <c r="I28" s="6" t="n">
        <v>-0.5</v>
      </c>
      <c r="J28" s="6" t="n"/>
      <c r="K28" s="6" t="n"/>
      <c r="L28" s="6" t="n"/>
      <c r="M28" s="6" t="n"/>
      <c r="N28" s="6" t="n"/>
      <c r="O28" s="6" t="n"/>
    </row>
    <row r="29">
      <c r="A29" s="6" t="inlineStr">
        <is>
          <t>Impairment of investment in associate</t>
        </is>
      </c>
      <c r="B29" s="6" t="n"/>
      <c r="C29" s="6" t="n"/>
      <c r="D29" s="6" t="n"/>
      <c r="E29" s="6" t="n"/>
      <c r="F29" s="6" t="n"/>
      <c r="G29" s="6" t="n">
        <v>-2.7</v>
      </c>
      <c r="H29" s="6" t="n"/>
      <c r="I29" s="6" t="n"/>
      <c r="J29" s="6" t="n"/>
      <c r="K29" s="6" t="n"/>
      <c r="L29" s="6" t="n"/>
      <c r="M29" s="6" t="n"/>
      <c r="N29" s="6" t="n"/>
      <c r="O29" s="6" t="n"/>
    </row>
    <row r="30">
      <c r="A30" s="6" t="inlineStr">
        <is>
          <t>Net gain on disposal of subsidiary</t>
        </is>
      </c>
      <c r="B30" s="6" t="n"/>
      <c r="C30" s="6" t="n"/>
      <c r="D30" s="6" t="n"/>
      <c r="E30" s="6" t="n"/>
      <c r="F30" s="6" t="n"/>
      <c r="G30" s="6" t="n"/>
      <c r="H30" s="6" t="n">
        <v>0.3</v>
      </c>
      <c r="I30" s="6" t="n"/>
      <c r="J30" s="6" t="n"/>
      <c r="K30" s="6" t="n"/>
      <c r="L30" s="6" t="n"/>
      <c r="M30" s="6" t="n"/>
      <c r="N30" s="6" t="n"/>
      <c r="O30" s="6" t="n"/>
    </row>
    <row r="31">
      <c r="A31" s="5" t="inlineStr">
        <is>
          <t>Profit before tax</t>
        </is>
      </c>
      <c r="B31" s="5" t="n">
        <v>271.6</v>
      </c>
      <c r="C31" s="5" t="n">
        <v>295</v>
      </c>
      <c r="D31" s="5" t="n">
        <v>287.2</v>
      </c>
      <c r="E31" s="5" t="n">
        <v>238.4</v>
      </c>
      <c r="F31" s="5" t="n">
        <v>197.4</v>
      </c>
      <c r="G31" s="5" t="n">
        <v>73.59999999999999</v>
      </c>
      <c r="H31" s="5" t="n">
        <v>122.6</v>
      </c>
      <c r="I31" s="5" t="n">
        <v>110.3</v>
      </c>
      <c r="J31" s="5" t="n">
        <v>99.5</v>
      </c>
      <c r="K31" s="5" t="n">
        <v>89.09999999999999</v>
      </c>
      <c r="L31" s="5" t="n">
        <v>74.8</v>
      </c>
      <c r="M31" s="5" t="n">
        <v>46.1</v>
      </c>
      <c r="N31" s="5" t="n">
        <v>16.8</v>
      </c>
      <c r="O31" s="5" t="n">
        <v>-7.8</v>
      </c>
    </row>
    <row r="32">
      <c r="A32" s="6" t="inlineStr">
        <is>
          <t>Tax</t>
        </is>
      </c>
      <c r="B32" s="6" t="n">
        <v>-76.7</v>
      </c>
      <c r="C32" s="6" t="n">
        <v>-75.2</v>
      </c>
      <c r="D32" s="6" t="n">
        <v>-74.59999999999999</v>
      </c>
      <c r="E32" s="6" t="n">
        <v>-58.7</v>
      </c>
      <c r="F32" s="6" t="n">
        <v>-47.9</v>
      </c>
      <c r="G32" s="6" t="n">
        <v>-15.4</v>
      </c>
      <c r="H32" s="6" t="n">
        <v>-28.8</v>
      </c>
      <c r="I32" s="6" t="n">
        <v>-28.3</v>
      </c>
      <c r="J32" s="6" t="n">
        <v>-25.3</v>
      </c>
      <c r="K32" s="6" t="n">
        <v>-23.4</v>
      </c>
      <c r="L32" s="6" t="n">
        <v>-11.8</v>
      </c>
      <c r="M32" s="6" t="n">
        <v>-10.8</v>
      </c>
      <c r="N32" s="6" t="n">
        <v>-3.3</v>
      </c>
      <c r="O32" s="6" t="n">
        <v>0.4</v>
      </c>
    </row>
    <row r="33">
      <c r="A33" s="5" t="inlineStr">
        <is>
          <t>Profit after tax, attributable to owners</t>
        </is>
      </c>
      <c r="B33" s="5" t="n">
        <v>194.9</v>
      </c>
      <c r="C33" s="5" t="n">
        <v>219.8</v>
      </c>
      <c r="D33" s="5" t="n">
        <v>212.6</v>
      </c>
      <c r="E33" s="5" t="n">
        <v>179.7</v>
      </c>
      <c r="F33" s="5" t="n">
        <v>149.5</v>
      </c>
      <c r="G33" s="5" t="n">
        <v>58.2</v>
      </c>
      <c r="H33" s="5" t="n">
        <v>93.8</v>
      </c>
      <c r="I33" s="5" t="n">
        <v>82</v>
      </c>
      <c r="J33" s="5" t="n">
        <v>74.2</v>
      </c>
      <c r="K33" s="5" t="n">
        <v>65.7</v>
      </c>
      <c r="L33" s="5" t="n">
        <v>63</v>
      </c>
      <c r="M33" s="5" t="n">
        <v>35.3</v>
      </c>
      <c r="N33" s="5" t="n">
        <v>13.5</v>
      </c>
      <c r="O33" s="5" t="n">
        <v>-7.4</v>
      </c>
    </row>
    <row r="34">
      <c r="A34" s="5" t="inlineStr">
        <is>
          <t>Other comprehensive income, net of tax (items that may be reclassified subsequently to the statement of profit and loss)</t>
        </is>
      </c>
      <c r="B34" s="6" t="n"/>
      <c r="C34" s="6" t="n"/>
      <c r="D34" s="6" t="n"/>
      <c r="E34" s="6" t="n"/>
      <c r="F34" s="6" t="n"/>
      <c r="G34" s="6" t="n"/>
      <c r="H34" s="6" t="n"/>
      <c r="I34" s="6" t="n"/>
      <c r="J34" s="6" t="n"/>
      <c r="K34" s="6" t="n"/>
      <c r="L34" s="6" t="n"/>
      <c r="M34" s="6" t="n"/>
      <c r="N34" s="6" t="n"/>
      <c r="O34" s="6" t="n"/>
    </row>
    <row r="35">
      <c r="A35" s="6" t="inlineStr">
        <is>
          <t>Cash flow hedging reserve - net (losses)/gains from effective portion of changes in fair value</t>
        </is>
      </c>
      <c r="B35" s="6" t="n">
        <v>-4.4</v>
      </c>
      <c r="C35" s="6" t="n">
        <v>17.6</v>
      </c>
      <c r="D35" s="6" t="n">
        <v>-23.1</v>
      </c>
      <c r="E35" s="6" t="n">
        <v>38.4</v>
      </c>
      <c r="F35" s="6" t="n"/>
      <c r="G35" s="6" t="n"/>
      <c r="H35" s="6" t="n"/>
      <c r="I35" s="6" t="n"/>
      <c r="J35" s="6" t="n"/>
      <c r="K35" s="6" t="n"/>
      <c r="L35" s="6" t="n"/>
      <c r="M35" s="6" t="n"/>
      <c r="N35" s="6" t="n"/>
      <c r="O35" s="6" t="n"/>
    </row>
    <row r="36">
      <c r="A36" s="6" t="inlineStr">
        <is>
          <t>Cash flow hedging reserve - reclassifications to statement of profit and loss</t>
        </is>
      </c>
      <c r="B36" s="6" t="n">
        <v>-6.6</v>
      </c>
      <c r="C36" s="6" t="n">
        <v>-6.2</v>
      </c>
      <c r="D36" s="6" t="n">
        <v>-6.8</v>
      </c>
      <c r="E36" s="6" t="n">
        <v>-2.2</v>
      </c>
      <c r="F36" s="6" t="n"/>
      <c r="G36" s="6" t="n"/>
      <c r="H36" s="6" t="n"/>
      <c r="I36" s="6" t="n"/>
      <c r="J36" s="6" t="n"/>
      <c r="K36" s="6" t="n"/>
      <c r="L36" s="6" t="n"/>
      <c r="M36" s="6" t="n"/>
      <c r="N36" s="6" t="n"/>
      <c r="O36" s="6" t="n"/>
    </row>
    <row r="37">
      <c r="A37" s="6" t="inlineStr">
        <is>
          <t>Cash flow hedging reserve - related tax</t>
        </is>
      </c>
      <c r="B37" s="6" t="n">
        <v>3</v>
      </c>
      <c r="C37" s="6" t="n">
        <v>-3.2</v>
      </c>
      <c r="D37" s="6" t="n">
        <v>8</v>
      </c>
      <c r="E37" s="6" t="n">
        <v>-9.800000000000001</v>
      </c>
      <c r="F37" s="6" t="n"/>
      <c r="G37" s="6" t="n"/>
      <c r="H37" s="6" t="n"/>
      <c r="I37" s="6" t="n"/>
      <c r="J37" s="6" t="n"/>
      <c r="K37" s="6" t="n"/>
      <c r="L37" s="6" t="n"/>
      <c r="M37" s="6" t="n"/>
      <c r="N37" s="6" t="n"/>
      <c r="O37" s="6" t="n"/>
    </row>
    <row r="38">
      <c r="A38" s="5" t="inlineStr">
        <is>
          <t>Movement in cash flow hedging reserve</t>
        </is>
      </c>
      <c r="B38" s="5" t="n">
        <v>-8</v>
      </c>
      <c r="C38" s="5" t="n">
        <v>8.199999999999999</v>
      </c>
      <c r="D38" s="5" t="n">
        <v>-21.9</v>
      </c>
      <c r="E38" s="5" t="n">
        <v>26.4</v>
      </c>
      <c r="F38" s="5" t="n"/>
      <c r="G38" s="5" t="n"/>
      <c r="H38" s="5" t="n"/>
      <c r="I38" s="5" t="n"/>
      <c r="J38" s="5" t="n"/>
      <c r="K38" s="5" t="n"/>
      <c r="L38" s="5" t="n"/>
      <c r="M38" s="5" t="n"/>
      <c r="N38" s="5" t="n"/>
      <c r="O38" s="5" t="n"/>
    </row>
    <row r="39">
      <c r="A39" s="6" t="inlineStr">
        <is>
          <t>FVOCI reserve - net gains/(losses) from changes in fair value</t>
        </is>
      </c>
      <c r="B39" s="6" t="n">
        <v>18.3</v>
      </c>
      <c r="C39" s="6" t="n">
        <v>35.6</v>
      </c>
      <c r="D39" s="6" t="n">
        <v>9.9</v>
      </c>
      <c r="E39" s="6" t="n">
        <v>-17.1</v>
      </c>
      <c r="F39" s="6" t="n"/>
      <c r="G39" s="6" t="n"/>
      <c r="H39" s="6" t="n"/>
      <c r="I39" s="6" t="n"/>
      <c r="J39" s="6" t="n"/>
      <c r="K39" s="6" t="n"/>
      <c r="L39" s="6" t="n"/>
      <c r="M39" s="6" t="n"/>
      <c r="N39" s="6" t="n"/>
      <c r="O39" s="6" t="n"/>
    </row>
    <row r="40">
      <c r="A40" s="6" t="inlineStr">
        <is>
          <t>FVOCI reserve - change in loss allowance</t>
        </is>
      </c>
      <c r="B40" s="6" t="n">
        <v>1.4</v>
      </c>
      <c r="C40" s="6" t="n">
        <v>5.3</v>
      </c>
      <c r="D40" s="6" t="n">
        <v>4.3</v>
      </c>
      <c r="E40" s="6" t="n">
        <v>2.4</v>
      </c>
      <c r="F40" s="6" t="n"/>
      <c r="G40" s="6" t="n"/>
      <c r="H40" s="6" t="n"/>
      <c r="I40" s="6" t="n"/>
      <c r="J40" s="6" t="n"/>
      <c r="K40" s="6" t="n"/>
      <c r="L40" s="6" t="n"/>
      <c r="M40" s="6" t="n"/>
      <c r="N40" s="6" t="n"/>
      <c r="O40" s="6" t="n"/>
    </row>
    <row r="41">
      <c r="A41" s="6" t="inlineStr">
        <is>
          <t>FVOCI reserve - related tax</t>
        </is>
      </c>
      <c r="B41" s="6" t="n">
        <v>-5.5</v>
      </c>
      <c r="C41" s="6" t="n">
        <v>-11</v>
      </c>
      <c r="D41" s="6" t="n">
        <v>-3.8</v>
      </c>
      <c r="E41" s="6" t="n">
        <v>4</v>
      </c>
      <c r="F41" s="6" t="n"/>
      <c r="G41" s="6" t="n"/>
      <c r="H41" s="6" t="n"/>
      <c r="I41" s="6" t="n"/>
      <c r="J41" s="6" t="n"/>
      <c r="K41" s="6" t="n"/>
      <c r="L41" s="6" t="n"/>
      <c r="M41" s="6" t="n"/>
      <c r="N41" s="6" t="n"/>
      <c r="O41" s="6" t="n"/>
    </row>
    <row r="42">
      <c r="A42" s="5" t="inlineStr">
        <is>
          <t>Movement in fair value through other comprehensive income reserve</t>
        </is>
      </c>
      <c r="B42" s="5" t="n">
        <v>14.2</v>
      </c>
      <c r="C42" s="5" t="n">
        <v>29.9</v>
      </c>
      <c r="D42" s="5" t="n">
        <v>10.4</v>
      </c>
      <c r="E42" s="5" t="n">
        <v>-10.7</v>
      </c>
      <c r="F42" s="5" t="n"/>
      <c r="G42" s="5" t="n"/>
      <c r="H42" s="5" t="n"/>
      <c r="I42" s="5" t="n"/>
      <c r="J42" s="5" t="n"/>
      <c r="K42" s="5" t="n"/>
      <c r="L42" s="5" t="n"/>
      <c r="M42" s="5" t="n"/>
      <c r="N42" s="5" t="n"/>
      <c r="O42" s="5" t="n"/>
    </row>
    <row r="43">
      <c r="A43" s="5" t="inlineStr">
        <is>
          <t>Other comprehensive income/(expense), net of tax</t>
        </is>
      </c>
      <c r="B43" s="5" t="n">
        <v>6.2</v>
      </c>
      <c r="C43" s="5" t="n">
        <v>38.1</v>
      </c>
      <c r="D43" s="5" t="n">
        <v>-11.5</v>
      </c>
      <c r="E43" s="5" t="n">
        <v>15.7</v>
      </c>
      <c r="F43" s="5" t="n"/>
      <c r="G43" s="5" t="n"/>
      <c r="H43" s="5" t="n"/>
      <c r="I43" s="5" t="n"/>
      <c r="J43" s="5" t="n"/>
      <c r="K43" s="5" t="n"/>
      <c r="L43" s="5" t="n"/>
      <c r="M43" s="5" t="n"/>
      <c r="N43" s="5" t="n">
        <v>0</v>
      </c>
      <c r="O43" s="5" t="n">
        <v>0.4</v>
      </c>
    </row>
    <row r="44">
      <c r="A44" s="5" t="inlineStr">
        <is>
          <t>Total comprehensive income, attributable to owners</t>
        </is>
      </c>
      <c r="B44" s="5" t="n">
        <v>201.1</v>
      </c>
      <c r="C44" s="5" t="n">
        <v>257.9</v>
      </c>
      <c r="D44" s="5" t="n">
        <v>201.1</v>
      </c>
      <c r="E44" s="5" t="n">
        <v>195.4</v>
      </c>
      <c r="F44" s="5" t="n">
        <v>149.5</v>
      </c>
      <c r="G44" s="5" t="n">
        <v>58.2</v>
      </c>
      <c r="H44" s="5" t="n">
        <v>93.8</v>
      </c>
      <c r="I44" s="5" t="n">
        <v>82</v>
      </c>
      <c r="J44" s="5" t="n">
        <v>74.2</v>
      </c>
      <c r="K44" s="5" t="n">
        <v>65.7</v>
      </c>
      <c r="L44" s="5" t="n">
        <v>63</v>
      </c>
      <c r="M44" s="5" t="n">
        <v>35.3</v>
      </c>
      <c r="N44" s="5" t="n">
        <v>13.5</v>
      </c>
      <c r="O44" s="5" t="n">
        <v>-6.9</v>
      </c>
    </row>
    <row r="46" ht="260" customHeight="1">
      <c r="A46" s="8" t="inlineStr">
        <is>
          <t>Sources - Shawbrook Bank Limited:
FY2025: Annual Report and Accounts 2025, Consolidated and Company statement of financial position p.111, Company statement of changes in equity p.113, Consolidated statement of profit and loss and other comprehensive income (Group basis) p.110 - https://www.shawbrook.co.uk/media/vkkpos4a/shawbrook-bank-limited-2025-annual-report-accounts.pdf
FY2024: Annual Report and Accounts 2024, Consolidated and Company statement of financial position p.104, Company statement of changes in equity p.106, Consolidated statement of profit and loss and other comprehensive income (Group basis) p.103 - https://www.shawbrook.co.uk/media/jhujcnzh/shawbrook-bank-limited-2024-annual-report-accounts.pdf
FY2023: Annual Report and Accounts 2023, Consolidated and Company statement of financial position p.108, Company statement of changes in equity p.110, Consolidated statement of profit and loss p.106 and Consolidated statement of comprehensive income p.107 (Group basis) - https://www.shawbrook.co.uk/media/iflapcxl/shawbrook-bank-ltd-annual-report-and-accounts-2023.pdf
FY2022: Annual Report and Accounts 2022, Consolidated and Company statement of financial position p.95, Company statement of changes in equity p.97, Consolidated statement of profit and loss p.93 and Consolidated statement of comprehensive income p.94 (Group basis) - https://www.shawbrook.co.uk/media/wttf0kdt/2022-shawbrook-bank-limited-annual-report-and-accounts.pdf
FY2021: Annual Report and Accounts 2021, Consolidated and Company statement of financial position p.104, Company statement of changes in equity p.105, Consolidated statement of profit and loss and other comprehensive income (Group basis) p.103 - https://www.shawbrook.co.uk/media/ft4eulfp/shawbrook-bank-ara-2021.pdf
FY2020: Annual Report and Accounts 2020, Consolidated and Company statement of financial position p.109, Company statement of changes in equity p.110, Consolidated statement of profit and loss and other comprehensive income (Group basis) p.108 - https://www.shawbrook.co.uk/media/bvvovq0d/shawbrook-bank-limited-annual-report-2020.pdf
FY2019: Annual Report and Accounts 2019, Consolidated and Company statement of financial position p.90, Company statement of changes in equity p.91, Consolidated statement of profit and loss and other comprehensive income (Group basis) p.89 - https://www.shawbrook.co.uk/media/pqtkvwzv/sb-limited-ara-2019.pdf
FY2018: Annual Report and Accounts 2018 (Companies House filing, OCR'd), Consolidated and Company statement of financial position p.77, Company statement of changes in equity p.79, Consolidated statement of profit and loss and other comprehensive income (Group basis) p.76 - https://find-and-update.company-information.service.gov.uk/company/00388466/filing-history (Shawbrook Bank Limited Annual Report and Accounts 2018, as filed with Companies House)
FY2017: Annual Report and Accounts 2017 (Companies House filing, OCR'd), Consolidated and Company statement of financial position p.34, Company statement of changes in equity p.36, Consolidated statement of profit and loss and other comprehensive income (Group basis) p.33 - https://find-and-update.company-information.service.gov.uk/company/00388466/filing-history (Shawbrook Bank Limited Annual Report and Accounts 2017, as filed with Companies House). This filing's own signature page misprints the registered number as 07240248 (the number for the separate holding company 'Shawbrook Group plc'/f.k.a. 'Shawbrook Group Limited'/f.k.a. 'Laidlaw Acquisitions Limited') instead of Shawbrook Bank Limited's own 00388466; the document's Note 1 'Basis of preparation' unambiguously confirms the reporting entity is Shawbrook Bank Limited itself, so this is treated as a clerical error in that one filing, not evidence of wrong-entity data.
FY2016: Annual Report and Accounts 2016 (Companies House filing, OCR'd), Consolidated and Company Statement of Financial Position p.41, Company statement of changes in equity p.40, Consolidated Statement of Profit and Loss and Other Comprehensive Income p.40 - https://find-and-update.company-information.service.gov.uk/company/00388466/filing-history (Shawbrook Bank Limited Annual Report and Accounts 2016, as filed with Companies House)
FY2015: Annual Report and Accounts 2015 (Companies House filing, OCR'd), Consolidated and Company Statements of Financial Position p.51, Company Statement of Changes in Equity p.52, Consolidated Statement of profit and loss and Other Comprehensive Income p.50 - https://find-and-update.company-information.service.gov.uk/company/00388466/filing-history (Shawbrook Bank Limited Annual Report and Accounts 2015, as filed with Companies House)
FY2014: Annual Report and Accounts 2014 (Companies House filing, OCR'd), Statements of Financial Position p.34, Company Statement of Changes in Equity p.34, Consolidated Income Statement (Group basis) - https://find-and-update.company-information.service.gov.uk/company/00388466/filing-history (Shawbrook Bank Limited Annual Report and Accounts 2014, as filed with Companies House)
FY2013: Annual Report and Accounts 2013 (Companies House filing, OCR'd), Statements of Financial Position p.17, Company Statement of Changes in Equity p.19, Consolidated Income Statement (Group basis) p.15 - https://find-and-update.company-information.service.gov.uk/company/00388466/filing-history (Shawbrook Bank Limited Annual Report and Accounts 2013, as filed with Companies House, filed 09 Jun 2014). Independently cross-checked against the FY2013 comparative column in the Annual Report and Accounts 2014 (Companies House filing) pp.30/32/34, which agrees on every Balance Sheet, P&amp;L and Statement of Changes in Equity line (both are already in £m to 1 decimal place, so this cross-check column is used directly for FY2013's Balance Sheet/P&amp;L/Equity figures below in preference to independently rounding FY2013's own £000 figures) - https://find-and-update.company-information.service.gov.uk/company/00388466/filing-history (Shawbrook Bank Limited Annual Report and Accounts 2014, as filed with Companies House).
FY2012: Annual Report and Accounts 2012 (Companies House filing, OCR'd), Company Statement of Financial Position p.17, Company Statement of Changes in Equity p.19, Consolidated Income Statement (Group basis) p.14, Consolidated Statement of Comprehensive Income p.15 - https://find-and-update.company-information.service.gov.uk/company/00388466/filing-history (Shawbrook Bank Limited Annual Report and Accounts 2012, as filed with Companies House, filed 20 May 2013). FY2012's own report separately discloses, within its Company Statement of Changes in Equity, a small (£55k) restatement of its own opening 1 January 2012 retained earnings for an accounting policy change made during 2012 - this is folded directly into the single 'Balance at 1 January 2012' row below (immaterial at this sheet's £0.1m precision) rather than shown as its own row. A second, larger (£549k) restatement of FY2012's Company closing retained earnings/Total equity is disclosed in Note 4 of the FY2013 Annual Report and is shown below as its own 'Effect of restatement (Note 4, FY2013 Annual Report)' row between FY2012's own closing balance and FY2013's own opening balance, consistent with how this sheet already shows the FY2018 IFRS 9 transition as its own row - this keeps both FY2012's and FY2013's own reported figures intact rather than silently overwriting one with the other.
Shawbrook Bank Limited (Companies House 00388466; FRN 204574; LEI 213800XSHRKUIZK86B68) is the matched legal entity. Cash flows use the Company column, £m, from the Bank's consolidated-and-company accounts. Bank-specific Pillar 3 metrics are used for FY2015-FY2024 (all years with a Bank-specific figure disclosed). The FY2025 Pillar 3 publication is Group-only after the listing and is not substituted for Bank data. FY2022 RWA/capital comparatives use the restatement in the 2023 Pillar 3 disclosure; FY2021 and FY2022 leverage bases differ. FY2014-FY2018 statements were sourced from Companies House filing-history (scanned filings, OCR'd) because shawbrook.co.uk's own hosted 'Annual Report' links for those years are Shawbrook Group plc (holdco) documents, not Bank-entity accounts; FY2019-FY2020 statements use the Bank-entity reports hosted on shawbrook.co.uk directly. FY2016-FY2018 Bank-level Total RWAs, CET1/Tier1/Total Capital ratios are blank: those years' Pillar 3 disclosures give a Bank-level credit-risk RWA figure but never an operational-risk RWA component at Bank level, so Total RWA cannot be assembled without substituting a Group figure, which this workbook does not do. FY2019 Bank Total RWA/ratios use the comparative column in the FY2020 Pillar 3 disclosure (the first year Shawbrook disclosed a full Bank-level RWA-by-category table); FY2019's own Pillar 3 document did not itself disclose this breakdown. FY2014/FY2015 Bank Total RWAs are derived from the Bank's own disclosed Pillar 1 capital requirement (Credit risk + Operational risk) grossed up at 8%, per each year's own Pillar 3 disclosure; FY2015's derived total (£2,173.8m) is used in preference to the £2,175.9m 'Total risk exposure amount' shown in that year's countercyclical-buffer table, which nets to the same figure within rounding. Per wayfinder ticket HD-072 (2026-09-06), FY2013 and FY2012 were added to the four statutory-statement sheets only (Balance Sheet, Profit &amp; Loss, Statement of Changes in Equity, Cash Flow Statement) - Pillar 3, Asset Quality and RWA Breakdown remain FY2014-floored, since Pillar 3 disclosures genuinely aren't comparable pre-CRD IV/Basel III.
PRESENTATION NOTE: the Company has taken the exemption in s.408 Companies Act 2006 not to present its own individual income statement, so the P&amp;L sheet is necessarily Group/Consolidated basis (the only fully disclosed income statement each year), while the Balance Sheet and Statement of Changes in Equity sheets use the Company column to stay consistent with the existing Company-basis Cash Flow Statement. Each year's Balance Sheet report also separately discloses the Company's own after-tax profit figure in a footnote (FY2025: £189.2m; FY2024: £203.2m; FY2023: £246.4m; FY2022: £213.0m; FY2021: £153.5m) - these Company profit figures do NOT equal the Group P&amp;L's 'Profit after tax' shown on the P&amp;L sheet (FY2025: £194.9m; FY2024: £219.8m; FY2023: £212.6m; FY2022: £179.7m; FY2021: £149.5m), a genuine Group-vs-Company difference, not an error - the Statement of Changes in Equity sheet's 'Profit for the year' rows correctly use the Company's own profit figures, ticking exactly to Company Total equity.
INVESTMENT SECURITIES MEASUREMENT-BASIS SPLIT: the Company's 'Investment securities' balance is disclosed by IFRS 9 measurement category for FY2018-FY2025, splitting into amortised cost and FVOCI (mandatorily-at-FVTPL is £nil in every reviewed year). No UK government/gilt/treasury-bill vs other-issuer split is disclosed in any reviewed year - the only issuer-type analysis Shawbrook gives (Note 25 of the FY2025 Annual Report; Note 16 of the FY2019 Annual Report) is 'covered bonds' vs 'debt securities' (retained mortgage-backed notes from the Group's own securitisations), neither of which is a government security, so that split is not reproduced here. FY2025/FY2024: Note 25 'Investment securities', Annual Report and Accounts 2025 pp.144-145, discloses '£178.1 million (2024: £nil) classified as FVOCI'; the Company figures used here (FY2025: £1,986.7m amortised cost / £178.1m FVOCI; FY2024: £1,449.3m amortised cost / £nil FVOCI) are taken from the Risk Report's 'Exposure to credit risk' table, p.70, which gives the Group/Company split by measurement category and ties exactly to each year's Balance Sheet total - https://www.shawbrook.co.uk/media/vkkpos4a/shawbrook-bank-limited-2025-annual-report-accounts.pdf
FY2023/FY2022: Note 38 'Financial assets and financial liabilities' (Classification of financial assets and financial liabilities), Annual Report and Accounts 2023 pp.159-160 (Company table p.160), shows Company Investment securities entirely in the amortised-cost column (FY2023: £816.3m; FY2022: £716.8m; £nil FVOCI/FVTPL in both years) - https://www.shawbrook.co.uk/media/iflapcxl/shawbrook-bank-ltd-annual-report-and-accounts-2023.pdf
FY2021/FY2020: Note 41 'Financial instruments' (Classification of financial assets and financial liabilities), Annual Report and Accounts 2021 pp.156-157, gives the Group table (Investment securities entirely amortised cost: FY2021 £521.4m; FY2020 £358.2m) plus a Company narrative confirming that 'the measurement categories that the Company's financial assets ... are allocated to are the same as the Group' - so the Company's own Investment securities balance (FY2021: £614.8m; FY2020: £421.6m) is taken as entirely amortised cost, £nil FVOCI/FVTPL - https://www.shawbrook.co.uk/media/ft4eulfp/shawbrook-bank-ara-2021.pdf
FY2019/FY2018: accounting policy Note 1.7(i), Annual Report and Accounts 2019 p.103, states plainly that 'Investment securities are classified as financial assets measured at amortised cost' with no FVOCI/FVTPL carve-out disclosed for either year (Note 16 'Investment securities', p.128, gives the £245.9m/£139.9m Company totals used elsewhere on this sheet, entirely amortised cost) - https://www.shawbrook.co.uk/media/pqtkvwzv/sb-limited-ara-2019.pdf
FY2017-FY2013 and FY2012 are left blank for this split: FY2017-FY2013 have no Investment securities balance at all (see the row above); FY2012's own Annual Report was not reviewed for a measurement-basis breakdown, so rather than assume its £144.9m follows the same amortised-cost-only pattern seen in every other reviewed year, it is left blank here.</t>
        </is>
      </c>
    </row>
  </sheetData>
  <mergeCells count="1">
    <mergeCell ref="A46:O4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82"/>
  <sheetViews>
    <sheetView workbookViewId="0">
      <pane ySplit="4" topLeftCell="A5" activePane="bottomLeft" state="frozen"/>
      <selection pane="bottomLeft"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Shawbrook Bank Limited — Statement of Changes in Equity</t>
        </is>
      </c>
    </row>
    <row r="2">
      <c r="A2" s="2" t="inlineStr">
        <is>
          <t>Company/entity basis, £m, chronological (oldest to newest), FY2012-FY2025. Each year's closing Total equity ties exactly to that year's own Balance Sheet Total equity and to the next year's opening balance - zero undocumented plug rows across all 14 years. 'Profit for the year' rows use the Company's own disclosed profit figure (see the Profit &amp; Loss sheet's source note for why this differs from Group 'Profit after tax'). The 1 January 2018 IFRS 9 transition impact is shown as its own restatement row, consistent with the Asset Quality sheet's IAS 39/IFRS 9 basis break; the 1 January 2013 Note 4 restatement (a smaller, £549k accounting-policy break disclosed in the FY2013 Annual Report, affecting only FY2012's Company retained earnings/Total equity) is shown the same way, between FY2012's own closing balance and FY2013's own opening balance.</t>
        </is>
      </c>
    </row>
    <row r="3">
      <c r="A3" s="4" t="inlineStr">
        <is>
          <t>Movement</t>
        </is>
      </c>
      <c r="B3" s="4" t="inlineStr">
        <is>
          <t>Share capital</t>
        </is>
      </c>
      <c r="C3" s="4" t="inlineStr">
        <is>
          <t>Share premium account</t>
        </is>
      </c>
      <c r="D3" s="4" t="inlineStr">
        <is>
          <t>Capital securities</t>
        </is>
      </c>
      <c r="E3" s="4" t="inlineStr">
        <is>
          <t>Merger reserve</t>
        </is>
      </c>
      <c r="F3" s="4" t="inlineStr">
        <is>
          <t>Capital contribution reserve</t>
        </is>
      </c>
      <c r="G3" s="4" t="inlineStr">
        <is>
          <t>Cash flow hedging reserve</t>
        </is>
      </c>
      <c r="H3" s="4" t="inlineStr">
        <is>
          <t>FVOCI reserve</t>
        </is>
      </c>
      <c r="I3" s="4" t="inlineStr">
        <is>
          <t>Retained earnings</t>
        </is>
      </c>
      <c r="J3" s="4" t="inlineStr">
        <is>
          <t>Total equity</t>
        </is>
      </c>
    </row>
    <row r="4">
      <c r="A4" s="5" t="inlineStr">
        <is>
          <t>Balance at 1 January 2012</t>
        </is>
      </c>
      <c r="B4" s="5" t="n">
        <v>37</v>
      </c>
      <c r="C4" s="5" t="n"/>
      <c r="D4" s="5" t="n"/>
      <c r="E4" s="5" t="n"/>
      <c r="F4" s="5" t="n"/>
      <c r="G4" s="5" t="n">
        <v>0</v>
      </c>
      <c r="H4" s="5" t="n">
        <v>-0.5</v>
      </c>
      <c r="I4" s="5" t="n">
        <v>-5.7</v>
      </c>
      <c r="J4" s="5" t="n">
        <v>30.9</v>
      </c>
    </row>
    <row r="5">
      <c r="A5" s="6" t="inlineStr">
        <is>
          <t>Loss for the year</t>
        </is>
      </c>
      <c r="B5" s="6" t="n"/>
      <c r="C5" s="6" t="n"/>
      <c r="D5" s="6" t="n"/>
      <c r="E5" s="6" t="n"/>
      <c r="F5" s="6" t="n"/>
      <c r="G5" s="6" t="n"/>
      <c r="H5" s="6" t="n"/>
      <c r="I5" s="6" t="n">
        <v>-26.3</v>
      </c>
      <c r="J5" s="6" t="n">
        <v>-26.3</v>
      </c>
    </row>
    <row r="6">
      <c r="A6" s="6" t="inlineStr">
        <is>
          <t>Movement in cash flow hedging reserve</t>
        </is>
      </c>
      <c r="B6" s="6" t="n"/>
      <c r="C6" s="6" t="n"/>
      <c r="D6" s="6" t="n"/>
      <c r="E6" s="6" t="n"/>
      <c r="F6" s="6" t="n"/>
      <c r="G6" s="6" t="n">
        <v>0</v>
      </c>
      <c r="H6" s="6" t="n"/>
      <c r="I6" s="6" t="n"/>
      <c r="J6" s="6" t="n">
        <v>0</v>
      </c>
    </row>
    <row r="7">
      <c r="A7" s="6" t="inlineStr">
        <is>
          <t>Movement in fair value through other comprehensive income reserve</t>
        </is>
      </c>
      <c r="B7" s="6" t="n"/>
      <c r="C7" s="6" t="n"/>
      <c r="D7" s="6" t="n"/>
      <c r="E7" s="6" t="n"/>
      <c r="F7" s="6" t="n"/>
      <c r="G7" s="6" t="n"/>
      <c r="H7" s="6" t="n">
        <v>0.5</v>
      </c>
      <c r="I7" s="6" t="n"/>
      <c r="J7" s="6" t="n">
        <v>0.5</v>
      </c>
    </row>
    <row r="8">
      <c r="A8" s="6" t="inlineStr">
        <is>
          <t>Capital contribution</t>
        </is>
      </c>
      <c r="B8" s="6" t="n"/>
      <c r="C8" s="6" t="n"/>
      <c r="D8" s="6" t="n"/>
      <c r="E8" s="6" t="n"/>
      <c r="F8" s="6" t="n">
        <v>0.2</v>
      </c>
      <c r="G8" s="6" t="n"/>
      <c r="H8" s="6" t="n"/>
      <c r="I8" s="6" t="n"/>
      <c r="J8" s="6" t="n">
        <v>0.2</v>
      </c>
    </row>
    <row r="9">
      <c r="A9" s="6" t="inlineStr">
        <is>
          <t>Issue of ordinary shares</t>
        </is>
      </c>
      <c r="B9" s="6" t="n">
        <v>75</v>
      </c>
      <c r="C9" s="6" t="n"/>
      <c r="D9" s="6" t="n"/>
      <c r="E9" s="6" t="n"/>
      <c r="F9" s="6" t="n"/>
      <c r="G9" s="6" t="n"/>
      <c r="H9" s="6" t="n"/>
      <c r="I9" s="6" t="n"/>
      <c r="J9" s="6" t="n">
        <v>75</v>
      </c>
    </row>
    <row r="10">
      <c r="A10" s="5" t="inlineStr">
        <is>
          <t>Balance at 31 December 2012 / 1 January 2013</t>
        </is>
      </c>
      <c r="B10" s="5" t="n">
        <v>112</v>
      </c>
      <c r="C10" s="5" t="n"/>
      <c r="D10" s="5" t="n"/>
      <c r="E10" s="5" t="n"/>
      <c r="F10" s="5" t="n">
        <v>0.2</v>
      </c>
      <c r="G10" s="5" t="n">
        <v>0</v>
      </c>
      <c r="H10" s="5" t="n">
        <v>0</v>
      </c>
      <c r="I10" s="5" t="n">
        <v>-32</v>
      </c>
      <c r="J10" s="5" t="n">
        <v>80.2</v>
      </c>
    </row>
    <row r="11">
      <c r="A11" s="6" t="inlineStr">
        <is>
          <t>Effect of restatement (Note 4, FY2013 Annual Report)</t>
        </is>
      </c>
      <c r="B11" s="6" t="n"/>
      <c r="C11" s="6" t="n"/>
      <c r="D11" s="6" t="n"/>
      <c r="E11" s="6" t="n"/>
      <c r="F11" s="6" t="n"/>
      <c r="G11" s="6" t="n"/>
      <c r="H11" s="6" t="n"/>
      <c r="I11" s="6" t="n">
        <v>0.5</v>
      </c>
      <c r="J11" s="6" t="n">
        <v>0.5</v>
      </c>
    </row>
    <row r="12">
      <c r="A12" s="5" t="inlineStr">
        <is>
          <t>Restated balance at 1 January 2013</t>
        </is>
      </c>
      <c r="B12" s="5" t="n">
        <v>112</v>
      </c>
      <c r="C12" s="5" t="n"/>
      <c r="D12" s="5" t="n"/>
      <c r="E12" s="5" t="n"/>
      <c r="F12" s="5" t="n">
        <v>0.2</v>
      </c>
      <c r="G12" s="5" t="n">
        <v>0</v>
      </c>
      <c r="H12" s="5" t="n">
        <v>0</v>
      </c>
      <c r="I12" s="5" t="n">
        <v>-31.4</v>
      </c>
      <c r="J12" s="5" t="n">
        <v>80.7</v>
      </c>
    </row>
    <row r="13">
      <c r="A13" s="6" t="inlineStr">
        <is>
          <t>Profit for the year</t>
        </is>
      </c>
      <c r="B13" s="6" t="n"/>
      <c r="C13" s="6" t="n"/>
      <c r="D13" s="6" t="n"/>
      <c r="E13" s="6" t="n"/>
      <c r="F13" s="6" t="n"/>
      <c r="G13" s="6" t="n"/>
      <c r="H13" s="6" t="n"/>
      <c r="I13" s="6" t="n">
        <v>13.8</v>
      </c>
      <c r="J13" s="6" t="n">
        <v>13.8</v>
      </c>
    </row>
    <row r="14">
      <c r="A14" s="6" t="inlineStr">
        <is>
          <t>Movement in fair value through other comprehensive income reserve</t>
        </is>
      </c>
      <c r="B14" s="6" t="n"/>
      <c r="C14" s="6" t="n"/>
      <c r="D14" s="6" t="n"/>
      <c r="E14" s="6" t="n"/>
      <c r="F14" s="6" t="n"/>
      <c r="G14" s="6" t="n"/>
      <c r="H14" s="6" t="n">
        <v>0</v>
      </c>
      <c r="I14" s="6" t="n"/>
      <c r="J14" s="6" t="n">
        <v>0</v>
      </c>
    </row>
    <row r="15">
      <c r="A15" s="6" t="inlineStr">
        <is>
          <t>Issue of ordinary shares</t>
        </is>
      </c>
      <c r="B15" s="6" t="n">
        <v>17</v>
      </c>
      <c r="C15" s="6" t="n"/>
      <c r="D15" s="6" t="n"/>
      <c r="E15" s="6" t="n"/>
      <c r="F15" s="6" t="n"/>
      <c r="G15" s="6" t="n"/>
      <c r="H15" s="6" t="n"/>
      <c r="I15" s="6" t="n"/>
      <c r="J15" s="6" t="n">
        <v>17</v>
      </c>
    </row>
    <row r="16">
      <c r="A16" s="5" t="inlineStr">
        <is>
          <t>Balance at 31 December 2013 / 1 January 2014</t>
        </is>
      </c>
      <c r="B16" s="5" t="n">
        <v>129</v>
      </c>
      <c r="C16" s="5" t="n"/>
      <c r="D16" s="5" t="n"/>
      <c r="E16" s="5" t="n"/>
      <c r="F16" s="5" t="n">
        <v>0.2</v>
      </c>
      <c r="G16" s="5" t="n"/>
      <c r="H16" s="5" t="n"/>
      <c r="I16" s="5" t="n">
        <v>-17.6</v>
      </c>
      <c r="J16" s="5" t="n">
        <v>111.6</v>
      </c>
    </row>
    <row r="17">
      <c r="A17" s="6" t="inlineStr">
        <is>
          <t>Profit for the year</t>
        </is>
      </c>
      <c r="B17" s="6" t="n"/>
      <c r="C17" s="6" t="n"/>
      <c r="D17" s="6" t="n"/>
      <c r="E17" s="6" t="n"/>
      <c r="F17" s="6" t="n"/>
      <c r="G17" s="6" t="n"/>
      <c r="H17" s="6" t="n"/>
      <c r="I17" s="6" t="n">
        <v>38</v>
      </c>
      <c r="J17" s="6" t="n">
        <v>38</v>
      </c>
    </row>
    <row r="18">
      <c r="A18" s="6" t="inlineStr">
        <is>
          <t>Capital contribution</t>
        </is>
      </c>
      <c r="B18" s="6" t="n"/>
      <c r="C18" s="6" t="n"/>
      <c r="D18" s="6" t="n"/>
      <c r="E18" s="6" t="n"/>
      <c r="F18" s="6" t="n">
        <v>0.1</v>
      </c>
      <c r="G18" s="6" t="n"/>
      <c r="H18" s="6" t="n"/>
      <c r="I18" s="6" t="n"/>
      <c r="J18" s="6" t="n">
        <v>0.1</v>
      </c>
    </row>
    <row r="19">
      <c r="A19" s="6" t="inlineStr">
        <is>
          <t>Creation of merger reserve</t>
        </is>
      </c>
      <c r="B19" s="6" t="n"/>
      <c r="C19" s="6" t="n"/>
      <c r="D19" s="6" t="n"/>
      <c r="E19" s="6" t="n">
        <v>1.6</v>
      </c>
      <c r="F19" s="6" t="n"/>
      <c r="G19" s="6" t="n"/>
      <c r="H19" s="6" t="n"/>
      <c r="I19" s="6" t="n"/>
      <c r="J19" s="6" t="n">
        <v>1.6</v>
      </c>
    </row>
    <row r="20">
      <c r="A20" s="6" t="inlineStr">
        <is>
          <t>Issue of ordinary shares</t>
        </is>
      </c>
      <c r="B20" s="6" t="n">
        <v>45.5</v>
      </c>
      <c r="C20" s="6" t="n"/>
      <c r="D20" s="6" t="n"/>
      <c r="E20" s="6" t="n"/>
      <c r="F20" s="6" t="n"/>
      <c r="G20" s="6" t="n"/>
      <c r="H20" s="6" t="n"/>
      <c r="I20" s="6" t="n"/>
      <c r="J20" s="6" t="n">
        <v>45.5</v>
      </c>
    </row>
    <row r="21">
      <c r="A21" s="5" t="inlineStr">
        <is>
          <t>Balance at 31 December 2014 / 1 January 2015</t>
        </is>
      </c>
      <c r="B21" s="5" t="n">
        <v>174.5</v>
      </c>
      <c r="C21" s="5" t="n"/>
      <c r="D21" s="5" t="n"/>
      <c r="E21" s="5" t="n">
        <v>1.6</v>
      </c>
      <c r="F21" s="5" t="n">
        <v>0.3</v>
      </c>
      <c r="G21" s="5" t="n"/>
      <c r="H21" s="5" t="n"/>
      <c r="I21" s="5" t="n">
        <v>20.4</v>
      </c>
      <c r="J21" s="5" t="n">
        <v>196.8</v>
      </c>
    </row>
    <row r="22">
      <c r="A22" s="6" t="inlineStr">
        <is>
          <t>Profit for the year</t>
        </is>
      </c>
      <c r="B22" s="6" t="n"/>
      <c r="C22" s="6" t="n"/>
      <c r="D22" s="6" t="n"/>
      <c r="E22" s="6" t="n"/>
      <c r="F22" s="6" t="n"/>
      <c r="G22" s="6" t="n"/>
      <c r="H22" s="6" t="n"/>
      <c r="I22" s="6" t="n">
        <v>63.2</v>
      </c>
      <c r="J22" s="6" t="n">
        <v>63.2</v>
      </c>
    </row>
    <row r="23">
      <c r="A23" s="6" t="inlineStr">
        <is>
          <t>Issue of ordinary shares</t>
        </is>
      </c>
      <c r="B23" s="6" t="n">
        <v>1</v>
      </c>
      <c r="C23" s="6" t="n"/>
      <c r="D23" s="6" t="n"/>
      <c r="E23" s="6" t="n"/>
      <c r="F23" s="6" t="n"/>
      <c r="G23" s="6" t="n"/>
      <c r="H23" s="6" t="n"/>
      <c r="I23" s="6" t="n"/>
      <c r="J23" s="6" t="n">
        <v>1</v>
      </c>
    </row>
    <row r="24">
      <c r="A24" s="6" t="inlineStr">
        <is>
          <t>Transfer to share premium account</t>
        </is>
      </c>
      <c r="B24" s="6" t="n"/>
      <c r="C24" s="6" t="n">
        <v>81</v>
      </c>
      <c r="D24" s="6" t="n"/>
      <c r="E24" s="6" t="n"/>
      <c r="F24" s="6" t="n"/>
      <c r="G24" s="6" t="n"/>
      <c r="H24" s="6" t="n"/>
      <c r="I24" s="6" t="n"/>
      <c r="J24" s="6" t="n">
        <v>81</v>
      </c>
    </row>
    <row r="25">
      <c r="A25" s="6" t="inlineStr">
        <is>
          <t>Dividend paid to parent</t>
        </is>
      </c>
      <c r="B25" s="6" t="n"/>
      <c r="C25" s="6" t="n"/>
      <c r="D25" s="6" t="n"/>
      <c r="E25" s="6" t="n"/>
      <c r="F25" s="6" t="n"/>
      <c r="G25" s="6" t="n"/>
      <c r="H25" s="6" t="n"/>
      <c r="I25" s="6" t="n">
        <v>-4</v>
      </c>
      <c r="J25" s="6" t="n">
        <v>-4</v>
      </c>
    </row>
    <row r="26">
      <c r="A26" s="6" t="inlineStr">
        <is>
          <t>Other movements in reserves</t>
        </is>
      </c>
      <c r="B26" s="6" t="n"/>
      <c r="C26" s="6" t="n"/>
      <c r="D26" s="6" t="n"/>
      <c r="E26" s="6" t="n"/>
      <c r="F26" s="6" t="n">
        <v>4.1</v>
      </c>
      <c r="G26" s="6" t="n"/>
      <c r="H26" s="6" t="n"/>
      <c r="I26" s="6" t="n"/>
      <c r="J26" s="6" t="n">
        <v>4.1</v>
      </c>
    </row>
    <row r="27">
      <c r="A27" s="5" t="inlineStr">
        <is>
          <t>Balance at 31 December 2015 / 1 January 2016</t>
        </is>
      </c>
      <c r="B27" s="5" t="n">
        <v>175.5</v>
      </c>
      <c r="C27" s="5" t="n">
        <v>81</v>
      </c>
      <c r="D27" s="5" t="n"/>
      <c r="E27" s="5" t="n">
        <v>1.6</v>
      </c>
      <c r="F27" s="5" t="n">
        <v>4.4</v>
      </c>
      <c r="G27" s="5" t="n"/>
      <c r="H27" s="5" t="n"/>
      <c r="I27" s="5" t="n">
        <v>79.7</v>
      </c>
      <c r="J27" s="5" t="n">
        <v>342.2</v>
      </c>
    </row>
    <row r="28">
      <c r="A28" s="6" t="inlineStr">
        <is>
          <t>Profit for the year</t>
        </is>
      </c>
      <c r="B28" s="6" t="n"/>
      <c r="C28" s="6" t="n"/>
      <c r="D28" s="6" t="n"/>
      <c r="E28" s="6" t="n"/>
      <c r="F28" s="6" t="n"/>
      <c r="G28" s="6" t="n"/>
      <c r="H28" s="6" t="n"/>
      <c r="I28" s="6" t="n">
        <v>66.09999999999999</v>
      </c>
      <c r="J28" s="6" t="n">
        <v>66.09999999999999</v>
      </c>
    </row>
    <row r="29">
      <c r="A29" s="6" t="inlineStr">
        <is>
          <t>Share-based payments</t>
        </is>
      </c>
      <c r="B29" s="6" t="n"/>
      <c r="C29" s="6" t="n"/>
      <c r="D29" s="6" t="n"/>
      <c r="E29" s="6" t="n"/>
      <c r="F29" s="6" t="n">
        <v>4.8</v>
      </c>
      <c r="G29" s="6" t="n"/>
      <c r="H29" s="6" t="n"/>
      <c r="I29" s="6" t="n"/>
      <c r="J29" s="6" t="n">
        <v>4.8</v>
      </c>
    </row>
    <row r="30">
      <c r="A30" s="5" t="inlineStr">
        <is>
          <t>Balance at 31 December 2016 / 1 January 2017</t>
        </is>
      </c>
      <c r="B30" s="5" t="n">
        <v>175.5</v>
      </c>
      <c r="C30" s="5" t="n">
        <v>81</v>
      </c>
      <c r="D30" s="5" t="n"/>
      <c r="E30" s="5" t="n">
        <v>1.6</v>
      </c>
      <c r="F30" s="5" t="n">
        <v>9.199999999999999</v>
      </c>
      <c r="G30" s="5" t="n"/>
      <c r="H30" s="5" t="n"/>
      <c r="I30" s="5" t="n">
        <v>145.8</v>
      </c>
      <c r="J30" s="5" t="n">
        <v>413.1</v>
      </c>
    </row>
    <row r="31">
      <c r="A31" s="6" t="inlineStr">
        <is>
          <t>Profit for the year</t>
        </is>
      </c>
      <c r="B31" s="6" t="n"/>
      <c r="C31" s="6" t="n"/>
      <c r="D31" s="6" t="n"/>
      <c r="E31" s="6" t="n"/>
      <c r="F31" s="6" t="n"/>
      <c r="G31" s="6" t="n"/>
      <c r="H31" s="6" t="n"/>
      <c r="I31" s="6" t="n">
        <v>74.90000000000001</v>
      </c>
      <c r="J31" s="6" t="n">
        <v>74.90000000000001</v>
      </c>
    </row>
    <row r="32">
      <c r="A32" s="6" t="inlineStr">
        <is>
          <t>Dividend paid to shareholders</t>
        </is>
      </c>
      <c r="B32" s="6" t="n"/>
      <c r="C32" s="6" t="n"/>
      <c r="D32" s="6" t="n"/>
      <c r="E32" s="6" t="n"/>
      <c r="F32" s="6" t="n"/>
      <c r="G32" s="6" t="n"/>
      <c r="H32" s="6" t="n"/>
      <c r="I32" s="6" t="n">
        <v>-19.5</v>
      </c>
      <c r="J32" s="6" t="n">
        <v>-19.5</v>
      </c>
    </row>
    <row r="33">
      <c r="A33" s="6" t="inlineStr">
        <is>
          <t>Issue of capital securities</t>
        </is>
      </c>
      <c r="B33" s="6" t="n"/>
      <c r="C33" s="6" t="n"/>
      <c r="D33" s="6" t="n">
        <v>125</v>
      </c>
      <c r="E33" s="6" t="n"/>
      <c r="F33" s="6" t="n"/>
      <c r="G33" s="6" t="n"/>
      <c r="H33" s="6" t="n"/>
      <c r="I33" s="6" t="n"/>
      <c r="J33" s="6" t="n">
        <v>125</v>
      </c>
    </row>
    <row r="34">
      <c r="A34" s="6" t="inlineStr">
        <is>
          <t>Share-based payments</t>
        </is>
      </c>
      <c r="B34" s="6" t="n"/>
      <c r="C34" s="6" t="n"/>
      <c r="D34" s="6" t="n"/>
      <c r="E34" s="6" t="n"/>
      <c r="F34" s="6" t="n">
        <v>7.5</v>
      </c>
      <c r="G34" s="6" t="n"/>
      <c r="H34" s="6" t="n"/>
      <c r="I34" s="6" t="n"/>
      <c r="J34" s="6" t="n">
        <v>7.5</v>
      </c>
    </row>
    <row r="35">
      <c r="A35" s="5" t="inlineStr">
        <is>
          <t>Balance at 31 December 2017 / 1 January 2018</t>
        </is>
      </c>
      <c r="B35" s="5" t="n">
        <v>175.5</v>
      </c>
      <c r="C35" s="5" t="n">
        <v>81</v>
      </c>
      <c r="D35" s="5" t="n">
        <v>125</v>
      </c>
      <c r="E35" s="5" t="n">
        <v>1.6</v>
      </c>
      <c r="F35" s="5" t="n">
        <v>16.7</v>
      </c>
      <c r="G35" s="5" t="n"/>
      <c r="H35" s="5" t="n"/>
      <c r="I35" s="5" t="n">
        <v>201.2</v>
      </c>
      <c r="J35" s="5" t="n">
        <v>601</v>
      </c>
    </row>
    <row r="36">
      <c r="A36" s="6" t="inlineStr">
        <is>
          <t>Impact of adopting IFRS 9</t>
        </is>
      </c>
      <c r="B36" s="6" t="n"/>
      <c r="C36" s="6" t="n"/>
      <c r="D36" s="6" t="n"/>
      <c r="E36" s="6" t="n"/>
      <c r="F36" s="6" t="n"/>
      <c r="G36" s="6" t="n"/>
      <c r="H36" s="6" t="n"/>
      <c r="I36" s="6" t="n">
        <v>-15.7</v>
      </c>
      <c r="J36" s="6" t="n">
        <v>-15.7</v>
      </c>
    </row>
    <row r="37">
      <c r="A37" s="5" t="inlineStr">
        <is>
          <t>Restated balance at 1 January 2018</t>
        </is>
      </c>
      <c r="B37" s="5" t="n">
        <v>175.5</v>
      </c>
      <c r="C37" s="5" t="n">
        <v>81</v>
      </c>
      <c r="D37" s="5" t="n">
        <v>125</v>
      </c>
      <c r="E37" s="5" t="n">
        <v>1.6</v>
      </c>
      <c r="F37" s="5" t="n">
        <v>16.7</v>
      </c>
      <c r="G37" s="5" t="n"/>
      <c r="H37" s="5" t="n"/>
      <c r="I37" s="5" t="n">
        <v>185.5</v>
      </c>
      <c r="J37" s="5" t="n">
        <v>585.3</v>
      </c>
    </row>
    <row r="38">
      <c r="A38" s="6" t="inlineStr">
        <is>
          <t>Profit for the year</t>
        </is>
      </c>
      <c r="B38" s="6" t="n"/>
      <c r="C38" s="6" t="n"/>
      <c r="D38" s="6" t="n"/>
      <c r="E38" s="6" t="n"/>
      <c r="F38" s="6" t="n"/>
      <c r="G38" s="6" t="n"/>
      <c r="H38" s="6" t="n"/>
      <c r="I38" s="6" t="n">
        <v>82.59999999999999</v>
      </c>
      <c r="J38" s="6" t="n">
        <v>82.59999999999999</v>
      </c>
    </row>
    <row r="39">
      <c r="A39" s="6" t="inlineStr">
        <is>
          <t>Coupon paid on capital securities (net of tax)</t>
        </is>
      </c>
      <c r="B39" s="6" t="n"/>
      <c r="C39" s="6" t="n"/>
      <c r="D39" s="6" t="n"/>
      <c r="E39" s="6" t="n"/>
      <c r="F39" s="6" t="n"/>
      <c r="G39" s="6" t="n"/>
      <c r="H39" s="6" t="n"/>
      <c r="I39" s="6" t="n">
        <v>-7.3</v>
      </c>
      <c r="J39" s="6" t="n">
        <v>-7.3</v>
      </c>
    </row>
    <row r="40">
      <c r="A40" s="6" t="inlineStr">
        <is>
          <t>Share-based payments</t>
        </is>
      </c>
      <c r="B40" s="6" t="n"/>
      <c r="C40" s="6" t="n"/>
      <c r="D40" s="6" t="n"/>
      <c r="E40" s="6" t="n"/>
      <c r="F40" s="6" t="n">
        <v>-0.3</v>
      </c>
      <c r="G40" s="6" t="n"/>
      <c r="H40" s="6" t="n"/>
      <c r="I40" s="6" t="n"/>
      <c r="J40" s="6" t="n">
        <v>-0.3</v>
      </c>
    </row>
    <row r="41">
      <c r="A41" s="5" t="inlineStr">
        <is>
          <t>Balance at 31 December 2018 / 1 January 2019</t>
        </is>
      </c>
      <c r="B41" s="5" t="n">
        <v>175.5</v>
      </c>
      <c r="C41" s="5" t="n">
        <v>81</v>
      </c>
      <c r="D41" s="5" t="n">
        <v>125</v>
      </c>
      <c r="E41" s="5" t="n">
        <v>1.6</v>
      </c>
      <c r="F41" s="5" t="n">
        <v>16.4</v>
      </c>
      <c r="G41" s="5" t="n"/>
      <c r="H41" s="5" t="n"/>
      <c r="I41" s="5" t="n">
        <v>260.8</v>
      </c>
      <c r="J41" s="5" t="n">
        <v>660.3</v>
      </c>
    </row>
    <row r="42">
      <c r="A42" s="6" t="inlineStr">
        <is>
          <t>Profit for the year</t>
        </is>
      </c>
      <c r="B42" s="6" t="n"/>
      <c r="C42" s="6" t="n"/>
      <c r="D42" s="6" t="n"/>
      <c r="E42" s="6" t="n"/>
      <c r="F42" s="6" t="n"/>
      <c r="G42" s="6" t="n"/>
      <c r="H42" s="6" t="n"/>
      <c r="I42" s="6" t="n">
        <v>92.59999999999999</v>
      </c>
      <c r="J42" s="6" t="n">
        <v>92.59999999999999</v>
      </c>
    </row>
    <row r="43">
      <c r="A43" s="6" t="inlineStr">
        <is>
          <t>Coupon paid on capital securities</t>
        </is>
      </c>
      <c r="B43" s="6" t="n"/>
      <c r="C43" s="6" t="n"/>
      <c r="D43" s="6" t="n"/>
      <c r="E43" s="6" t="n"/>
      <c r="F43" s="6" t="n"/>
      <c r="G43" s="6" t="n"/>
      <c r="H43" s="6" t="n"/>
      <c r="I43" s="6" t="n">
        <v>-9.800000000000001</v>
      </c>
      <c r="J43" s="6" t="n">
        <v>-9.800000000000001</v>
      </c>
    </row>
    <row r="44">
      <c r="A44" s="6" t="inlineStr">
        <is>
          <t>Share-based payments</t>
        </is>
      </c>
      <c r="B44" s="6" t="n"/>
      <c r="C44" s="6" t="n"/>
      <c r="D44" s="6" t="n"/>
      <c r="E44" s="6" t="n"/>
      <c r="F44" s="6" t="n">
        <v>0.8</v>
      </c>
      <c r="G44" s="6" t="n"/>
      <c r="H44" s="6" t="n"/>
      <c r="I44" s="6" t="n"/>
      <c r="J44" s="6" t="n">
        <v>0.8</v>
      </c>
    </row>
    <row r="45">
      <c r="A45" s="5" t="inlineStr">
        <is>
          <t>Balance at 31 December 2019 / 1 January 2020</t>
        </is>
      </c>
      <c r="B45" s="5" t="n">
        <v>175.5</v>
      </c>
      <c r="C45" s="5" t="n">
        <v>81</v>
      </c>
      <c r="D45" s="5" t="n">
        <v>125</v>
      </c>
      <c r="E45" s="5" t="n">
        <v>1.6</v>
      </c>
      <c r="F45" s="5" t="n">
        <v>17.2</v>
      </c>
      <c r="G45" s="5" t="n"/>
      <c r="H45" s="5" t="n"/>
      <c r="I45" s="5" t="n">
        <v>343.6</v>
      </c>
      <c r="J45" s="5" t="n">
        <v>743.9</v>
      </c>
    </row>
    <row r="46">
      <c r="A46" s="6" t="inlineStr">
        <is>
          <t>Profit for the year</t>
        </is>
      </c>
      <c r="B46" s="6" t="n"/>
      <c r="C46" s="6" t="n"/>
      <c r="D46" s="6" t="n"/>
      <c r="E46" s="6" t="n"/>
      <c r="F46" s="6" t="n"/>
      <c r="G46" s="6" t="n"/>
      <c r="H46" s="6" t="n"/>
      <c r="I46" s="6" t="n">
        <v>58.3</v>
      </c>
      <c r="J46" s="6" t="n">
        <v>58.3</v>
      </c>
    </row>
    <row r="47">
      <c r="A47" s="6" t="inlineStr">
        <is>
          <t>Coupon paid on capital securities</t>
        </is>
      </c>
      <c r="B47" s="6" t="n"/>
      <c r="C47" s="6" t="n"/>
      <c r="D47" s="6" t="n"/>
      <c r="E47" s="6" t="n"/>
      <c r="F47" s="6" t="n"/>
      <c r="G47" s="6" t="n"/>
      <c r="H47" s="6" t="n"/>
      <c r="I47" s="6" t="n">
        <v>-9.800000000000001</v>
      </c>
      <c r="J47" s="6" t="n">
        <v>-9.800000000000001</v>
      </c>
    </row>
    <row r="48">
      <c r="A48" s="6" t="inlineStr">
        <is>
          <t>Share-based payments</t>
        </is>
      </c>
      <c r="B48" s="6" t="n"/>
      <c r="C48" s="6" t="n"/>
      <c r="D48" s="6" t="n"/>
      <c r="E48" s="6" t="n"/>
      <c r="F48" s="6" t="n">
        <v>0.5</v>
      </c>
      <c r="G48" s="6" t="n"/>
      <c r="H48" s="6" t="n"/>
      <c r="I48" s="6" t="n"/>
      <c r="J48" s="6" t="n">
        <v>0.5</v>
      </c>
    </row>
    <row r="49">
      <c r="A49" s="5" t="inlineStr">
        <is>
          <t>Balance at 31 December 2020 / 1 January 2021</t>
        </is>
      </c>
      <c r="B49" s="5" t="n">
        <v>175.5</v>
      </c>
      <c r="C49" s="5" t="n">
        <v>81</v>
      </c>
      <c r="D49" s="5" t="n">
        <v>125</v>
      </c>
      <c r="E49" s="5" t="n">
        <v>1.6</v>
      </c>
      <c r="F49" s="5" t="n">
        <v>17.7</v>
      </c>
      <c r="G49" s="5" t="n"/>
      <c r="H49" s="5" t="n"/>
      <c r="I49" s="5" t="n">
        <v>392.1</v>
      </c>
      <c r="J49" s="5" t="n">
        <v>792.9</v>
      </c>
    </row>
    <row r="50">
      <c r="A50" s="6" t="inlineStr">
        <is>
          <t>Profit for the year</t>
        </is>
      </c>
      <c r="B50" s="6" t="n"/>
      <c r="C50" s="6" t="n"/>
      <c r="D50" s="6" t="n"/>
      <c r="E50" s="6" t="n"/>
      <c r="F50" s="6" t="n"/>
      <c r="G50" s="6" t="n"/>
      <c r="H50" s="6" t="n"/>
      <c r="I50" s="6" t="n">
        <v>153.5</v>
      </c>
      <c r="J50" s="6" t="n">
        <v>153.5</v>
      </c>
    </row>
    <row r="51">
      <c r="A51" s="6" t="inlineStr">
        <is>
          <t>Equity-settled share-based payments</t>
        </is>
      </c>
      <c r="B51" s="6" t="n"/>
      <c r="C51" s="6" t="n"/>
      <c r="D51" s="6" t="n"/>
      <c r="E51" s="6" t="n"/>
      <c r="F51" s="6" t="n">
        <v>0.6</v>
      </c>
      <c r="G51" s="6" t="n"/>
      <c r="H51" s="6" t="n"/>
      <c r="I51" s="6" t="n"/>
      <c r="J51" s="6" t="n">
        <v>0.6</v>
      </c>
    </row>
    <row r="52">
      <c r="A52" s="6" t="inlineStr">
        <is>
          <t>Coupon paid on capital securities</t>
        </is>
      </c>
      <c r="B52" s="6" t="n"/>
      <c r="C52" s="6" t="n"/>
      <c r="D52" s="6" t="n"/>
      <c r="E52" s="6" t="n"/>
      <c r="F52" s="6" t="n"/>
      <c r="G52" s="6" t="n"/>
      <c r="H52" s="6" t="n"/>
      <c r="I52" s="6" t="n">
        <v>-9.800000000000001</v>
      </c>
      <c r="J52" s="6" t="n">
        <v>-9.800000000000001</v>
      </c>
    </row>
    <row r="53">
      <c r="A53" s="6" t="inlineStr">
        <is>
          <t>Capital contribution</t>
        </is>
      </c>
      <c r="B53" s="6" t="n"/>
      <c r="C53" s="6" t="n"/>
      <c r="D53" s="6" t="n"/>
      <c r="E53" s="6" t="n"/>
      <c r="F53" s="6" t="n">
        <v>5.6</v>
      </c>
      <c r="G53" s="6" t="n"/>
      <c r="H53" s="6" t="n"/>
      <c r="I53" s="6" t="n"/>
      <c r="J53" s="6" t="n">
        <v>5.6</v>
      </c>
    </row>
    <row r="54">
      <c r="A54" s="5" t="inlineStr">
        <is>
          <t>Balance at 31 December 2021 / 1 January 2022</t>
        </is>
      </c>
      <c r="B54" s="5" t="n">
        <v>175.5</v>
      </c>
      <c r="C54" s="5" t="n">
        <v>81</v>
      </c>
      <c r="D54" s="5" t="n">
        <v>125</v>
      </c>
      <c r="E54" s="5" t="n">
        <v>1.6</v>
      </c>
      <c r="F54" s="5" t="n">
        <v>23.9</v>
      </c>
      <c r="G54" s="5" t="n"/>
      <c r="H54" s="5" t="n"/>
      <c r="I54" s="5" t="n">
        <v>535.8</v>
      </c>
      <c r="J54" s="5" t="n">
        <v>942.8</v>
      </c>
    </row>
    <row r="55">
      <c r="A55" s="6" t="inlineStr">
        <is>
          <t>Profit for the year</t>
        </is>
      </c>
      <c r="B55" s="6" t="n"/>
      <c r="C55" s="6" t="n"/>
      <c r="D55" s="6" t="n"/>
      <c r="E55" s="6" t="n"/>
      <c r="F55" s="6" t="n"/>
      <c r="G55" s="6" t="n"/>
      <c r="H55" s="6" t="n"/>
      <c r="I55" s="6" t="n">
        <v>213</v>
      </c>
      <c r="J55" s="6" t="n">
        <v>213</v>
      </c>
    </row>
    <row r="56">
      <c r="A56" s="6" t="inlineStr">
        <is>
          <t>Movement in fair value through other comprehensive income reserve</t>
        </is>
      </c>
      <c r="B56" s="6" t="n"/>
      <c r="C56" s="6" t="n"/>
      <c r="D56" s="6" t="n"/>
      <c r="E56" s="6" t="n"/>
      <c r="F56" s="6" t="n"/>
      <c r="G56" s="6" t="n"/>
      <c r="H56" s="6" t="n">
        <v>-10.7</v>
      </c>
      <c r="I56" s="6" t="n"/>
      <c r="J56" s="6" t="n">
        <v>-10.7</v>
      </c>
    </row>
    <row r="57">
      <c r="A57" s="6" t="inlineStr">
        <is>
          <t>Equity-settled share-based payments</t>
        </is>
      </c>
      <c r="B57" s="6" t="n"/>
      <c r="C57" s="6" t="n"/>
      <c r="D57" s="6" t="n"/>
      <c r="E57" s="6" t="n"/>
      <c r="F57" s="6" t="n">
        <v>0.1</v>
      </c>
      <c r="G57" s="6" t="n"/>
      <c r="H57" s="6" t="n"/>
      <c r="I57" s="6" t="n"/>
      <c r="J57" s="6" t="n">
        <v>0.1</v>
      </c>
    </row>
    <row r="58">
      <c r="A58" s="6" t="inlineStr">
        <is>
          <t>Issue of capital securities</t>
        </is>
      </c>
      <c r="B58" s="6" t="n"/>
      <c r="C58" s="6" t="n"/>
      <c r="D58" s="6" t="n">
        <v>124</v>
      </c>
      <c r="E58" s="6" t="n"/>
      <c r="F58" s="6" t="n"/>
      <c r="G58" s="6" t="n"/>
      <c r="H58" s="6" t="n"/>
      <c r="I58" s="6" t="n"/>
      <c r="J58" s="6" t="n">
        <v>124</v>
      </c>
    </row>
    <row r="59">
      <c r="A59" s="6" t="inlineStr">
        <is>
          <t>Settlement of capital securities</t>
        </is>
      </c>
      <c r="B59" s="6" t="n"/>
      <c r="C59" s="6" t="n"/>
      <c r="D59" s="6" t="n">
        <v>-124</v>
      </c>
      <c r="E59" s="6" t="n"/>
      <c r="F59" s="6" t="n"/>
      <c r="G59" s="6" t="n"/>
      <c r="H59" s="6" t="n"/>
      <c r="I59" s="6" t="n"/>
      <c r="J59" s="6" t="n">
        <v>-124</v>
      </c>
    </row>
    <row r="60">
      <c r="A60" s="6" t="inlineStr">
        <is>
          <t>Coupon paid on capital securities</t>
        </is>
      </c>
      <c r="B60" s="6" t="n"/>
      <c r="C60" s="6" t="n"/>
      <c r="D60" s="6" t="n"/>
      <c r="E60" s="6" t="n"/>
      <c r="F60" s="6" t="n"/>
      <c r="G60" s="6" t="n"/>
      <c r="H60" s="6" t="n"/>
      <c r="I60" s="6" t="n">
        <v>-8.800000000000001</v>
      </c>
      <c r="J60" s="6" t="n">
        <v>-8.800000000000001</v>
      </c>
    </row>
    <row r="61">
      <c r="A61" s="5" t="inlineStr">
        <is>
          <t>Balance at 31 December 2022 / 1 January 2023</t>
        </is>
      </c>
      <c r="B61" s="5" t="n">
        <v>175.5</v>
      </c>
      <c r="C61" s="5" t="n">
        <v>81</v>
      </c>
      <c r="D61" s="5" t="n">
        <v>125</v>
      </c>
      <c r="E61" s="5" t="n">
        <v>1.6</v>
      </c>
      <c r="F61" s="5" t="n">
        <v>24</v>
      </c>
      <c r="G61" s="5" t="n"/>
      <c r="H61" s="5" t="n">
        <v>-10.7</v>
      </c>
      <c r="I61" s="5" t="n">
        <v>740</v>
      </c>
      <c r="J61" s="5" t="n">
        <v>1136.4</v>
      </c>
    </row>
    <row r="62">
      <c r="A62" s="6" t="inlineStr">
        <is>
          <t>Profit for the year</t>
        </is>
      </c>
      <c r="B62" s="6" t="n"/>
      <c r="C62" s="6" t="n"/>
      <c r="D62" s="6" t="n"/>
      <c r="E62" s="6" t="n"/>
      <c r="F62" s="6" t="n"/>
      <c r="G62" s="6" t="n"/>
      <c r="H62" s="6" t="n"/>
      <c r="I62" s="6" t="n">
        <v>246.4</v>
      </c>
      <c r="J62" s="6" t="n">
        <v>246.4</v>
      </c>
    </row>
    <row r="63">
      <c r="A63" s="6" t="inlineStr">
        <is>
          <t>Movement in cash flow hedging reserve</t>
        </is>
      </c>
      <c r="B63" s="6" t="n"/>
      <c r="C63" s="6" t="n"/>
      <c r="D63" s="6" t="n"/>
      <c r="E63" s="6" t="n"/>
      <c r="F63" s="6" t="n"/>
      <c r="G63" s="6" t="n">
        <v>0.1</v>
      </c>
      <c r="H63" s="6" t="n"/>
      <c r="I63" s="6" t="n"/>
      <c r="J63" s="6" t="n">
        <v>0.1</v>
      </c>
    </row>
    <row r="64">
      <c r="A64" s="6" t="inlineStr">
        <is>
          <t>Movement in fair value through other comprehensive income reserve</t>
        </is>
      </c>
      <c r="B64" s="6" t="n"/>
      <c r="C64" s="6" t="n"/>
      <c r="D64" s="6" t="n"/>
      <c r="E64" s="6" t="n"/>
      <c r="F64" s="6" t="n"/>
      <c r="G64" s="6" t="n"/>
      <c r="H64" s="6" t="n">
        <v>10.4</v>
      </c>
      <c r="I64" s="6" t="n"/>
      <c r="J64" s="6" t="n">
        <v>10.4</v>
      </c>
    </row>
    <row r="65">
      <c r="A65" s="6" t="inlineStr">
        <is>
          <t>Equity-settled share-based payments</t>
        </is>
      </c>
      <c r="B65" s="6" t="n"/>
      <c r="C65" s="6" t="n"/>
      <c r="D65" s="6" t="n"/>
      <c r="E65" s="6" t="n"/>
      <c r="F65" s="6" t="n">
        <v>0.7</v>
      </c>
      <c r="G65" s="6" t="n"/>
      <c r="H65" s="6" t="n"/>
      <c r="I65" s="6" t="n"/>
      <c r="J65" s="6" t="n">
        <v>0.7</v>
      </c>
    </row>
    <row r="66">
      <c r="A66" s="6" t="inlineStr">
        <is>
          <t>Coupon paid on capital securities</t>
        </is>
      </c>
      <c r="B66" s="6" t="n"/>
      <c r="C66" s="6" t="n"/>
      <c r="D66" s="6" t="n"/>
      <c r="E66" s="6" t="n"/>
      <c r="F66" s="6" t="n"/>
      <c r="G66" s="6" t="n"/>
      <c r="H66" s="6" t="n"/>
      <c r="I66" s="6" t="n">
        <v>-16.9</v>
      </c>
      <c r="J66" s="6" t="n">
        <v>-16.9</v>
      </c>
    </row>
    <row r="67">
      <c r="A67" s="6" t="inlineStr">
        <is>
          <t>Capital contribution</t>
        </is>
      </c>
      <c r="B67" s="6" t="n"/>
      <c r="C67" s="6" t="n"/>
      <c r="D67" s="6" t="n"/>
      <c r="E67" s="6" t="n"/>
      <c r="F67" s="6" t="n">
        <v>14.3</v>
      </c>
      <c r="G67" s="6" t="n"/>
      <c r="H67" s="6" t="n"/>
      <c r="I67" s="6" t="n"/>
      <c r="J67" s="6" t="n">
        <v>14.3</v>
      </c>
    </row>
    <row r="68">
      <c r="A68" s="5" t="inlineStr">
        <is>
          <t>Balance at 31 December 2023 / 1 January 2024</t>
        </is>
      </c>
      <c r="B68" s="5" t="n">
        <v>175.5</v>
      </c>
      <c r="C68" s="5" t="n">
        <v>81</v>
      </c>
      <c r="D68" s="5" t="n">
        <v>125</v>
      </c>
      <c r="E68" s="5" t="n">
        <v>1.6</v>
      </c>
      <c r="F68" s="5" t="n">
        <v>39</v>
      </c>
      <c r="G68" s="5" t="n">
        <v>0.1</v>
      </c>
      <c r="H68" s="5" t="n">
        <v>-0.3</v>
      </c>
      <c r="I68" s="5" t="n">
        <v>969.5</v>
      </c>
      <c r="J68" s="5" t="n">
        <v>1391.4</v>
      </c>
    </row>
    <row r="69">
      <c r="A69" s="6" t="inlineStr">
        <is>
          <t>Profit for the year</t>
        </is>
      </c>
      <c r="B69" s="6" t="n"/>
      <c r="C69" s="6" t="n"/>
      <c r="D69" s="6" t="n"/>
      <c r="E69" s="6" t="n"/>
      <c r="F69" s="6" t="n"/>
      <c r="G69" s="6" t="n"/>
      <c r="H69" s="6" t="n"/>
      <c r="I69" s="6" t="n">
        <v>203.2</v>
      </c>
      <c r="J69" s="6" t="n">
        <v>203.2</v>
      </c>
    </row>
    <row r="70">
      <c r="A70" s="6" t="inlineStr">
        <is>
          <t>Movement in fair value through other comprehensive income reserve</t>
        </is>
      </c>
      <c r="B70" s="6" t="n"/>
      <c r="C70" s="6" t="n"/>
      <c r="D70" s="6" t="n"/>
      <c r="E70" s="6" t="n"/>
      <c r="F70" s="6" t="n"/>
      <c r="G70" s="6" t="n"/>
      <c r="H70" s="6" t="n">
        <v>29.9</v>
      </c>
      <c r="I70" s="6" t="n"/>
      <c r="J70" s="6" t="n">
        <v>29.9</v>
      </c>
    </row>
    <row r="71">
      <c r="A71" s="6" t="inlineStr">
        <is>
          <t>Equity-settled share-based payments</t>
        </is>
      </c>
      <c r="B71" s="6" t="n"/>
      <c r="C71" s="6" t="n"/>
      <c r="D71" s="6" t="n"/>
      <c r="E71" s="6" t="n"/>
      <c r="F71" s="6" t="n">
        <v>0.7</v>
      </c>
      <c r="G71" s="6" t="n"/>
      <c r="H71" s="6" t="n"/>
      <c r="I71" s="6" t="n"/>
      <c r="J71" s="6" t="n">
        <v>0.7</v>
      </c>
    </row>
    <row r="72">
      <c r="A72" s="6" t="inlineStr">
        <is>
          <t>Coupon paid on capital securities</t>
        </is>
      </c>
      <c r="B72" s="6" t="n"/>
      <c r="C72" s="6" t="n"/>
      <c r="D72" s="6" t="n"/>
      <c r="E72" s="6" t="n"/>
      <c r="F72" s="6" t="n"/>
      <c r="G72" s="6" t="n"/>
      <c r="H72" s="6" t="n"/>
      <c r="I72" s="6" t="n">
        <v>-15.1</v>
      </c>
      <c r="J72" s="6" t="n">
        <v>-15.1</v>
      </c>
    </row>
    <row r="73">
      <c r="A73" s="5" t="inlineStr">
        <is>
          <t>Balance at 31 December 2024 / 1 January 2025</t>
        </is>
      </c>
      <c r="B73" s="5" t="n">
        <v>175.5</v>
      </c>
      <c r="C73" s="5" t="n">
        <v>81</v>
      </c>
      <c r="D73" s="5" t="n">
        <v>125</v>
      </c>
      <c r="E73" s="5" t="n">
        <v>1.6</v>
      </c>
      <c r="F73" s="5" t="n">
        <v>39.7</v>
      </c>
      <c r="G73" s="5" t="n">
        <v>0.1</v>
      </c>
      <c r="H73" s="5" t="n">
        <v>29.6</v>
      </c>
      <c r="I73" s="5" t="n">
        <v>1157.6</v>
      </c>
      <c r="J73" s="5" t="n">
        <v>1610.1</v>
      </c>
    </row>
    <row r="74">
      <c r="A74" s="6" t="inlineStr">
        <is>
          <t>Profit for the year</t>
        </is>
      </c>
      <c r="B74" s="6" t="n"/>
      <c r="C74" s="6" t="n"/>
      <c r="D74" s="6" t="n"/>
      <c r="E74" s="6" t="n"/>
      <c r="F74" s="6" t="n"/>
      <c r="G74" s="6" t="n"/>
      <c r="H74" s="6" t="n"/>
      <c r="I74" s="6" t="n">
        <v>189.2</v>
      </c>
      <c r="J74" s="6" t="n">
        <v>189.2</v>
      </c>
    </row>
    <row r="75">
      <c r="A75" s="6" t="inlineStr">
        <is>
          <t>Movement in cash flow hedging reserve</t>
        </is>
      </c>
      <c r="B75" s="6" t="n"/>
      <c r="C75" s="6" t="n"/>
      <c r="D75" s="6" t="n"/>
      <c r="E75" s="6" t="n"/>
      <c r="F75" s="6" t="n"/>
      <c r="G75" s="6" t="n">
        <v>1.2</v>
      </c>
      <c r="H75" s="6" t="n"/>
      <c r="I75" s="6" t="n"/>
      <c r="J75" s="6" t="n">
        <v>1.2</v>
      </c>
    </row>
    <row r="76">
      <c r="A76" s="6" t="inlineStr">
        <is>
          <t>Movement in fair value through other comprehensive income reserve</t>
        </is>
      </c>
      <c r="B76" s="6" t="n"/>
      <c r="C76" s="6" t="n"/>
      <c r="D76" s="6" t="n"/>
      <c r="E76" s="6" t="n"/>
      <c r="F76" s="6" t="n"/>
      <c r="G76" s="6" t="n"/>
      <c r="H76" s="6" t="n">
        <v>14.2</v>
      </c>
      <c r="I76" s="6" t="n"/>
      <c r="J76" s="6" t="n">
        <v>14.2</v>
      </c>
    </row>
    <row r="77">
      <c r="A77" s="6" t="inlineStr">
        <is>
          <t>Issue of ordinary shares</t>
        </is>
      </c>
      <c r="B77" s="6" t="n">
        <v>50</v>
      </c>
      <c r="C77" s="6" t="n"/>
      <c r="D77" s="6" t="n"/>
      <c r="E77" s="6" t="n"/>
      <c r="F77" s="6" t="n"/>
      <c r="G77" s="6" t="n"/>
      <c r="H77" s="6" t="n"/>
      <c r="I77" s="6" t="n"/>
      <c r="J77" s="6" t="n">
        <v>50</v>
      </c>
    </row>
    <row r="78">
      <c r="A78" s="6" t="inlineStr">
        <is>
          <t>Equity-settled share-based payments</t>
        </is>
      </c>
      <c r="B78" s="6" t="n"/>
      <c r="C78" s="6" t="n"/>
      <c r="D78" s="6" t="n"/>
      <c r="E78" s="6" t="n"/>
      <c r="F78" s="6" t="n"/>
      <c r="G78" s="6" t="n"/>
      <c r="H78" s="6" t="n"/>
      <c r="I78" s="6" t="n">
        <v>26.1</v>
      </c>
      <c r="J78" s="6" t="n">
        <v>26.1</v>
      </c>
    </row>
    <row r="79">
      <c r="A79" s="6" t="inlineStr">
        <is>
          <t>Coupon paid on capital securities</t>
        </is>
      </c>
      <c r="B79" s="6" t="n"/>
      <c r="C79" s="6" t="n"/>
      <c r="D79" s="6" t="n"/>
      <c r="E79" s="6" t="n"/>
      <c r="F79" s="6" t="n"/>
      <c r="G79" s="6" t="n"/>
      <c r="H79" s="6" t="n"/>
      <c r="I79" s="6" t="n">
        <v>-15.1</v>
      </c>
      <c r="J79" s="6" t="n">
        <v>-15.1</v>
      </c>
    </row>
    <row r="80">
      <c r="A80" s="5" t="inlineStr">
        <is>
          <t>Balance at 31 December 2025</t>
        </is>
      </c>
      <c r="B80" s="5" t="n">
        <v>225.5</v>
      </c>
      <c r="C80" s="5" t="n">
        <v>81</v>
      </c>
      <c r="D80" s="5" t="n">
        <v>125</v>
      </c>
      <c r="E80" s="5" t="n">
        <v>1.6</v>
      </c>
      <c r="F80" s="5" t="n">
        <v>39.7</v>
      </c>
      <c r="G80" s="5" t="n">
        <v>1.3</v>
      </c>
      <c r="H80" s="5" t="n">
        <v>43.8</v>
      </c>
      <c r="I80" s="5" t="n">
        <v>1357.8</v>
      </c>
      <c r="J80" s="5" t="n">
        <v>1875.7</v>
      </c>
    </row>
    <row r="82" ht="260" customHeight="1">
      <c r="A82" s="8" t="inlineStr">
        <is>
          <t>Sources - Shawbrook Bank Limited:
FY2025: Annual Report and Accounts 2025, Consolidated and Company statement of financial position p.111, Company statement of changes in equity p.113, Consolidated statement of profit and loss and other comprehensive income (Group basis) p.110 - https://www.shawbrook.co.uk/media/vkkpos4a/shawbrook-bank-limited-2025-annual-report-accounts.pdf
FY2024: Annual Report and Accounts 2024, Consolidated and Company statement of financial position p.104, Company statement of changes in equity p.106, Consolidated statement of profit and loss and other comprehensive income (Group basis) p.103 - https://www.shawbrook.co.uk/media/jhujcnzh/shawbrook-bank-limited-2024-annual-report-accounts.pdf
FY2023: Annual Report and Accounts 2023, Consolidated and Company statement of financial position p.108, Company statement of changes in equity p.110, Consolidated statement of profit and loss p.106 and Consolidated statement of comprehensive income p.107 (Group basis) - https://www.shawbrook.co.uk/media/iflapcxl/shawbrook-bank-ltd-annual-report-and-accounts-2023.pdf
FY2022: Annual Report and Accounts 2022, Consolidated and Company statement of financial position p.95, Company statement of changes in equity p.97, Consolidated statement of profit and loss p.93 and Consolidated statement of comprehensive income p.94 (Group basis) - https://www.shawbrook.co.uk/media/wttf0kdt/2022-shawbrook-bank-limited-annual-report-and-accounts.pdf
FY2021: Annual Report and Accounts 2021, Consolidated and Company statement of financial position p.104, Company statement of changes in equity p.105, Consolidated statement of profit and loss and other comprehensive income (Group basis) p.103 - https://www.shawbrook.co.uk/media/ft4eulfp/shawbrook-bank-ara-2021.pdf
FY2020: Annual Report and Accounts 2020, Consolidated and Company statement of financial position p.109, Company statement of changes in equity p.110, Consolidated statement of profit and loss and other comprehensive income (Group basis) p.108 - https://www.shawbrook.co.uk/media/bvvovq0d/shawbrook-bank-limited-annual-report-2020.pdf
FY2019: Annual Report and Accounts 2019, Consolidated and Company statement of financial position p.90, Company statement of changes in equity p.91, Consolidated statement of profit and loss and other comprehensive income (Group basis) p.89 - https://www.shawbrook.co.uk/media/pqtkvwzv/sb-limited-ara-2019.pdf
FY2018: Annual Report and Accounts 2018 (Companies House filing, OCR'd), Consolidated and Company statement of financial position p.77, Company statement of changes in equity p.79, Consolidated statement of profit and loss and other comprehensive income (Group basis) p.76 - https://find-and-update.company-information.service.gov.uk/company/00388466/filing-history (Shawbrook Bank Limited Annual Report and Accounts 2018, as filed with Companies House)
FY2017: Annual Report and Accounts 2017 (Companies House filing, OCR'd), Consolidated and Company statement of financial position p.34, Company statement of changes in equity p.36, Consolidated statement of profit and loss and other comprehensive income (Group basis) p.33 - https://find-and-update.company-information.service.gov.uk/company/00388466/filing-history (Shawbrook Bank Limited Annual Report and Accounts 2017, as filed with Companies House). This filing's own signature page misprints the registered number as 07240248 (the number for the separate holding company 'Shawbrook Group plc'/f.k.a. 'Shawbrook Group Limited'/f.k.a. 'Laidlaw Acquisitions Limited') instead of Shawbrook Bank Limited's own 00388466; the document's Note 1 'Basis of preparation' unambiguously confirms the reporting entity is Shawbrook Bank Limited itself, so this is treated as a clerical error in that one filing, not evidence of wrong-entity data.
FY2016: Annual Report and Accounts 2016 (Companies House filing, OCR'd), Consolidated and Company Statement of Financial Position p.41, Company statement of changes in equity p.40, Consolidated Statement of Profit and Loss and Other Comprehensive Income p.40 - https://find-and-update.company-information.service.gov.uk/company/00388466/filing-history (Shawbrook Bank Limited Annual Report and Accounts 2016, as filed with Companies House)
FY2015: Annual Report and Accounts 2015 (Companies House filing, OCR'd), Consolidated and Company Statements of Financial Position p.51, Company Statement of Changes in Equity p.52, Consolidated Statement of profit and loss and Other Comprehensive Income p.50 - https://find-and-update.company-information.service.gov.uk/company/00388466/filing-history (Shawbrook Bank Limited Annual Report and Accounts 2015, as filed with Companies House)
FY2014: Annual Report and Accounts 2014 (Companies House filing, OCR'd), Statements of Financial Position p.34, Company Statement of Changes in Equity p.34, Consolidated Income Statement (Group basis) - https://find-and-update.company-information.service.gov.uk/company/00388466/filing-history (Shawbrook Bank Limited Annual Report and Accounts 2014, as filed with Companies House)
FY2013: Annual Report and Accounts 2013 (Companies House filing, OCR'd), Statements of Financial Position p.17, Company Statement of Changes in Equity p.19, Consolidated Income Statement (Group basis) p.15 - https://find-and-update.company-information.service.gov.uk/company/00388466/filing-history (Shawbrook Bank Limited Annual Report and Accounts 2013, as filed with Companies House, filed 09 Jun 2014). Independently cross-checked against the FY2013 comparative column in the Annual Report and Accounts 2014 (Companies House filing) pp.30/32/34, which agrees on every Balance Sheet, P&amp;L and Statement of Changes in Equity line (both are already in £m to 1 decimal place, so this cross-check column is used directly for FY2013's Balance Sheet/P&amp;L/Equity figures below in preference to independently rounding FY2013's own £000 figures) - https://find-and-update.company-information.service.gov.uk/company/00388466/filing-history (Shawbrook Bank Limited Annual Report and Accounts 2014, as filed with Companies House).
FY2012: Annual Report and Accounts 2012 (Companies House filing, OCR'd), Company Statement of Financial Position p.17, Company Statement of Changes in Equity p.19, Consolidated Income Statement (Group basis) p.14, Consolidated Statement of Comprehensive Income p.15 - https://find-and-update.company-information.service.gov.uk/company/00388466/filing-history (Shawbrook Bank Limited Annual Report and Accounts 2012, as filed with Companies House, filed 20 May 2013). FY2012's own report separately discloses, within its Company Statement of Changes in Equity, a small (£55k) restatement of its own opening 1 January 2012 retained earnings for an accounting policy change made during 2012 - this is folded directly into the single 'Balance at 1 January 2012' row below (immaterial at this sheet's £0.1m precision) rather than shown as its own row. A second, larger (£549k) restatement of FY2012's Company closing retained earnings/Total equity is disclosed in Note 4 of the FY2013 Annual Report and is shown below as its own 'Effect of restatement (Note 4, FY2013 Annual Report)' row between FY2012's own closing balance and FY2013's own opening balance, consistent with how this sheet already shows the FY2018 IFRS 9 transition as its own row - this keeps both FY2012's and FY2013's own reported figures intact rather than silently overwriting one with the other.
Shawbrook Bank Limited (Companies House 00388466; FRN 204574; LEI 213800XSHRKUIZK86B68) is the matched legal entity. Cash flows use the Company column, £m, from the Bank's consolidated-and-company accounts. Bank-specific Pillar 3 metrics are used for FY2015-FY2024 (all years with a Bank-specific figure disclosed). The FY2025 Pillar 3 publication is Group-only after the listing and is not substituted for Bank data. FY2022 RWA/capital comparatives use the restatement in the 2023 Pillar 3 disclosure; FY2021 and FY2022 leverage bases differ. FY2014-FY2018 statements were sourced from Companies House filing-history (scanned filings, OCR'd) because shawbrook.co.uk's own hosted 'Annual Report' links for those years are Shawbrook Group plc (holdco) documents, not Bank-entity accounts; FY2019-FY2020 statements use the Bank-entity reports hosted on shawbrook.co.uk directly. FY2016-FY2018 Bank-level Total RWAs, CET1/Tier1/Total Capital ratios are blank: those years' Pillar 3 disclosures give a Bank-level credit-risk RWA figure but never an operational-risk RWA component at Bank level, so Total RWA cannot be assembled without substituting a Group figure, which this workbook does not do. FY2019 Bank Total RWA/ratios use the comparative column in the FY2020 Pillar 3 disclosure (the first year Shawbrook disclosed a full Bank-level RWA-by-category table); FY2019's own Pillar 3 document did not itself disclose this breakdown. FY2014/FY2015 Bank Total RWAs are derived from the Bank's own disclosed Pillar 1 capital requirement (Credit risk + Operational risk) grossed up at 8%, per each year's own Pillar 3 disclosure; FY2015's derived total (£2,173.8m) is used in preference to the £2,175.9m 'Total risk exposure amount' shown in that year's countercyclical-buffer table, which nets to the same figure within rounding. Per wayfinder ticket HD-072 (2026-09-06), FY2013 and FY2012 were added to the four statutory-statement sheets only (Balance Sheet, Profit &amp; Loss, Statement of Changes in Equity, Cash Flow Statement) - Pillar 3, Asset Quality and RWA Breakdown remain FY2014-floored, since Pillar 3 disclosures genuinely aren't comparable pre-CRD IV/Basel III.
PRESENTATION NOTE: the Company has taken the exemption in s.408 Companies Act 2006 not to present its own individual income statement, so the P&amp;L sheet is necessarily Group/Consolidated basis (the only fully disclosed income statement each year), while the Balance Sheet and Statement of Changes in Equity sheets use the Company column to stay consistent with the existing Company-basis Cash Flow Statement. Each year's Balance Sheet report also separately discloses the Company's own after-tax profit figure in a footnote (FY2025: £189.2m; FY2024: £203.2m; FY2023: £246.4m; FY2022: £213.0m; FY2021: £153.5m) - these Company profit figures do NOT equal the Group P&amp;L's 'Profit after tax' shown on the P&amp;L sheet (FY2025: £194.9m; FY2024: £219.8m; FY2023: £212.6m; FY2022: £179.7m; FY2021: £149.5m), a genuine Group-vs-Company difference, not an error - the Statement of Changes in Equity sheet's 'Profit for the year' rows correctly use the Company's own profit figures, ticking exactly to Company Total equity.
INVESTMENT SECURITIES MEASUREMENT-BASIS SPLIT: the Company's 'Investment securities' balance is disclosed by IFRS 9 measurement category for FY2018-FY2025, splitting into amortised cost and FVOCI (mandatorily-at-FVTPL is £nil in every reviewed year). No UK government/gilt/treasury-bill vs other-issuer split is disclosed in any reviewed year - the only issuer-type analysis Shawbrook gives (Note 25 of the FY2025 Annual Report; Note 16 of the FY2019 Annual Report) is 'covered bonds' vs 'debt securities' (retained mortgage-backed notes from the Group's own securitisations), neither of which is a government security, so that split is not reproduced here. FY2025/FY2024: Note 25 'Investment securities', Annual Report and Accounts 2025 pp.144-145, discloses '£178.1 million (2024: £nil) classified as FVOCI'; the Company figures used here (FY2025: £1,986.7m amortised cost / £178.1m FVOCI; FY2024: £1,449.3m amortised cost / £nil FVOCI) are taken from the Risk Report's 'Exposure to credit risk' table, p.70, which gives the Group/Company split by measurement category and ties exactly to each year's Balance Sheet total - https://www.shawbrook.co.uk/media/vkkpos4a/shawbrook-bank-limited-2025-annual-report-accounts.pdf
FY2023/FY2022: Note 38 'Financial assets and financial liabilities' (Classification of financial assets and financial liabilities), Annual Report and Accounts 2023 pp.159-160 (Company table p.160), shows Company Investment securities entirely in the amortised-cost column (FY2023: £816.3m; FY2022: £716.8m; £nil FVOCI/FVTPL in both years) - https://www.shawbrook.co.uk/media/iflapcxl/shawbrook-bank-ltd-annual-report-and-accounts-2023.pdf
FY2021/FY2020: Note 41 'Financial instruments' (Classification of financial assets and financial liabilities), Annual Report and Accounts 2021 pp.156-157, gives the Group table (Investment securities entirely amortised cost: FY2021 £521.4m; FY2020 £358.2m) plus a Company narrative confirming that 'the measurement categories that the Company's financial assets ... are allocated to are the same as the Group' - so the Company's own Investment securities balance (FY2021: £614.8m; FY2020: £421.6m) is taken as entirely amortised cost, £nil FVOCI/FVTPL - https://www.shawbrook.co.uk/media/ft4eulfp/shawbrook-bank-ara-2021.pdf
FY2019/FY2018: accounting policy Note 1.7(i), Annual Report and Accounts 2019 p.103, states plainly that 'Investment securities are classified as financial assets measured at amortised cost' with no FVOCI/FVTPL carve-out disclosed for either year (Note 16 'Investment securities', p.128, gives the £245.9m/£139.9m Company totals used elsewhere on this sheet, entirely amortised cost) - https://www.shawbrook.co.uk/media/pqtkvwzv/sb-limited-ara-2019.pdf
FY2017-FY2013 and FY2012 are left blank for this split: FY2017-FY2013 have no Investment securities balance at all (see the row above); FY2012's own Annual Report was not reviewed for a measurement-basis breakdown, so rather than assume its £144.9m follows the same amortised-cost-only pattern seen in every other reviewed year, it is left blank here.</t>
        </is>
      </c>
    </row>
  </sheetData>
  <mergeCells count="1">
    <mergeCell ref="A82:J8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Shawbrook Bank Limited — Company Cash Flow Statement</t>
        </is>
      </c>
    </row>
    <row r="2">
      <c r="A2" s="2" t="inlineStr">
        <is>
          <t>Company/entity basis, £m; FY2012-FY2025 calendar year-ends. FY2012-FY2017 granular operating-asset/liability line items are condensed into the same 2-line 'increase/decrease' format used from FY2018 onward; each year's condensed subtotal ties exactly to that year's own disclosed net change. FY2012's own closing balance ties exactly to FY2013's own opening balance (both £180.1m, per each year's own Annual Report). FY2013's own closing balance (£230.3m) does NOT tie to FY2014's opening balance already shown here (£229.6m) - a genuine, sourced ~£0.7m break from a 'cash and cash equivalents' definition change first introduced in the FY2014 Annual Report (see source note), not an omitted plug row.</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row>
    <row r="4">
      <c r="A4" s="5" t="inlineStr">
        <is>
          <t>Cash flows from operating activities</t>
        </is>
      </c>
      <c r="B4" s="6" t="n"/>
      <c r="C4" s="6" t="n"/>
      <c r="D4" s="6" t="n"/>
      <c r="E4" s="6" t="n"/>
      <c r="F4" s="6" t="n"/>
      <c r="G4" s="6" t="n"/>
      <c r="H4" s="6" t="n"/>
      <c r="I4" s="6" t="n"/>
      <c r="J4" s="6" t="n"/>
      <c r="K4" s="6" t="n"/>
      <c r="L4" s="6" t="n"/>
      <c r="M4" s="6" t="n"/>
      <c r="N4" s="6" t="n"/>
      <c r="O4" s="6" t="n"/>
    </row>
    <row r="5">
      <c r="A5" s="6" t="inlineStr">
        <is>
          <t>Profit before tax</t>
        </is>
      </c>
      <c r="B5" s="6" t="n">
        <v>252.7</v>
      </c>
      <c r="C5" s="6" t="n">
        <v>271.6</v>
      </c>
      <c r="D5" s="6" t="n">
        <v>333.8</v>
      </c>
      <c r="E5" s="6" t="n">
        <v>284.6</v>
      </c>
      <c r="F5" s="6" t="n">
        <v>203.8</v>
      </c>
      <c r="G5" s="6" t="n">
        <v>73.7</v>
      </c>
      <c r="H5" s="6" t="n">
        <v>121.4</v>
      </c>
      <c r="I5" s="6" t="n">
        <v>110.9</v>
      </c>
      <c r="J5" s="6" t="n">
        <v>100.2</v>
      </c>
      <c r="K5" s="6" t="n">
        <v>89.5</v>
      </c>
      <c r="L5" s="6" t="n">
        <v>75.2</v>
      </c>
      <c r="M5" s="6" t="n">
        <v>48.8</v>
      </c>
      <c r="N5" s="6" t="n">
        <v>19.4</v>
      </c>
      <c r="O5" s="6" t="n">
        <v>-26.3</v>
      </c>
    </row>
    <row r="6">
      <c r="A6" s="6" t="inlineStr">
        <is>
          <t>Adjustments for non-cash items and other adjustments</t>
        </is>
      </c>
      <c r="B6" s="6" t="n">
        <v>182.2</v>
      </c>
      <c r="C6" s="6" t="n">
        <v>52.4</v>
      </c>
      <c r="D6" s="6" t="n">
        <v>63.2</v>
      </c>
      <c r="E6" s="6" t="n">
        <v>67.40000000000001</v>
      </c>
      <c r="F6" s="6" t="n">
        <v>2.6</v>
      </c>
      <c r="G6" s="6" t="n">
        <v>59.1</v>
      </c>
      <c r="H6" s="6" t="n">
        <v>23.5</v>
      </c>
      <c r="I6" s="6" t="n">
        <v>39.2</v>
      </c>
      <c r="J6" s="6" t="n">
        <v>54.3</v>
      </c>
      <c r="K6" s="6" t="n">
        <v>51.3</v>
      </c>
      <c r="L6" s="6" t="n">
        <v>26.2</v>
      </c>
      <c r="M6" s="6" t="n">
        <v>23.6</v>
      </c>
      <c r="N6" s="6" t="n">
        <v>14</v>
      </c>
      <c r="O6" s="6" t="n">
        <v>34.9</v>
      </c>
    </row>
    <row r="7">
      <c r="A7" s="6" t="inlineStr">
        <is>
          <t>(Increase)/decrease in operating assets</t>
        </is>
      </c>
      <c r="B7" s="6" t="n">
        <v>-2597.8</v>
      </c>
      <c r="C7" s="6" t="n">
        <v>-1906</v>
      </c>
      <c r="D7" s="6" t="n">
        <v>-2632.5</v>
      </c>
      <c r="E7" s="6" t="n">
        <v>-2234.4</v>
      </c>
      <c r="F7" s="6" t="n">
        <v>-1526.5</v>
      </c>
      <c r="G7" s="6" t="n">
        <v>-369</v>
      </c>
      <c r="H7" s="6" t="n">
        <v>-948.5</v>
      </c>
      <c r="I7" s="6" t="n">
        <v>-1087.2</v>
      </c>
      <c r="J7" s="6" t="n">
        <v>-777.9</v>
      </c>
      <c r="K7" s="6" t="n">
        <v>-775.5</v>
      </c>
      <c r="L7" s="6" t="n">
        <v>-1040.6</v>
      </c>
      <c r="M7" s="6" t="n">
        <v>-750.5</v>
      </c>
      <c r="N7" s="6" t="n">
        <v>-578.2</v>
      </c>
      <c r="O7" s="6" t="n">
        <v>-376.4</v>
      </c>
    </row>
    <row r="8">
      <c r="A8" s="6" t="inlineStr">
        <is>
          <t>Increase in operating liabilities</t>
        </is>
      </c>
      <c r="B8" s="6" t="n">
        <v>2590</v>
      </c>
      <c r="C8" s="6" t="n">
        <v>2209.7</v>
      </c>
      <c r="D8" s="6" t="n">
        <v>2775.8</v>
      </c>
      <c r="E8" s="6" t="n">
        <v>2627.5</v>
      </c>
      <c r="F8" s="6" t="n">
        <v>1449.6</v>
      </c>
      <c r="G8" s="6" t="n">
        <v>768.7</v>
      </c>
      <c r="H8" s="6" t="n">
        <v>1191.2</v>
      </c>
      <c r="I8" s="6" t="n">
        <v>626.2</v>
      </c>
      <c r="J8" s="6" t="n">
        <v>432.3</v>
      </c>
      <c r="K8" s="6" t="n">
        <v>460.1</v>
      </c>
      <c r="L8" s="6" t="n">
        <v>1055.3</v>
      </c>
      <c r="M8" s="6" t="n">
        <v>966.2</v>
      </c>
      <c r="N8" s="6" t="n">
        <v>537.1</v>
      </c>
      <c r="O8" s="6" t="n">
        <v>748.4</v>
      </c>
    </row>
    <row r="9">
      <c r="A9" s="6" t="inlineStr">
        <is>
          <t>Tax (paid)/recovered</t>
        </is>
      </c>
      <c r="B9" s="6" t="n">
        <v>-56.5</v>
      </c>
      <c r="C9" s="6" t="n">
        <v>-85.09999999999999</v>
      </c>
      <c r="D9" s="6" t="n">
        <v>-88.5</v>
      </c>
      <c r="E9" s="6" t="n">
        <v>-61.9</v>
      </c>
      <c r="F9" s="6" t="n">
        <v>-48.4</v>
      </c>
      <c r="G9" s="6" t="n">
        <v>-16.8</v>
      </c>
      <c r="H9" s="6" t="n">
        <v>-28.6</v>
      </c>
      <c r="I9" s="6" t="n">
        <v>-26.4</v>
      </c>
      <c r="J9" s="6" t="n">
        <v>-29.5</v>
      </c>
      <c r="K9" s="6" t="n">
        <v>-20.5</v>
      </c>
      <c r="L9" s="6" t="n">
        <v>-13.8</v>
      </c>
      <c r="M9" s="6" t="n">
        <v>-4.6</v>
      </c>
      <c r="N9" s="6" t="n">
        <v>-2.2</v>
      </c>
      <c r="O9" s="6" t="n">
        <v>0</v>
      </c>
    </row>
    <row r="10">
      <c r="A10" s="5" t="inlineStr">
        <is>
          <t>Net cash generated from operating activities</t>
        </is>
      </c>
      <c r="B10" s="5" t="n">
        <v>370.6</v>
      </c>
      <c r="C10" s="5" t="n">
        <v>542.6</v>
      </c>
      <c r="D10" s="5" t="n">
        <v>451.8</v>
      </c>
      <c r="E10" s="5" t="n">
        <v>683.2</v>
      </c>
      <c r="F10" s="5" t="n">
        <v>81.09999999999999</v>
      </c>
      <c r="G10" s="5" t="n">
        <v>515.7</v>
      </c>
      <c r="H10" s="5" t="n">
        <v>359</v>
      </c>
      <c r="I10" s="5" t="n">
        <v>-337.3</v>
      </c>
      <c r="J10" s="5" t="n">
        <v>-220.6</v>
      </c>
      <c r="K10" s="5" t="n">
        <v>-195.1</v>
      </c>
      <c r="L10" s="5" t="n">
        <v>102.3</v>
      </c>
      <c r="M10" s="5" t="n">
        <v>283.5</v>
      </c>
      <c r="N10" s="5" t="n">
        <v>-10</v>
      </c>
      <c r="O10" s="5" t="n">
        <v>380.5</v>
      </c>
    </row>
    <row r="11">
      <c r="A11" s="5" t="inlineStr">
        <is>
          <t>Cash flows from investing activities</t>
        </is>
      </c>
      <c r="B11" s="6" t="n"/>
      <c r="C11" s="6" t="n"/>
      <c r="D11" s="6" t="n"/>
      <c r="E11" s="6" t="n"/>
      <c r="F11" s="6" t="n"/>
      <c r="G11" s="6" t="n"/>
      <c r="H11" s="6" t="n"/>
      <c r="I11" s="6" t="n"/>
      <c r="J11" s="6" t="n"/>
      <c r="K11" s="6" t="n"/>
      <c r="L11" s="6" t="n"/>
      <c r="M11" s="6" t="n"/>
      <c r="N11" s="6" t="n"/>
      <c r="O11" s="6" t="n"/>
    </row>
    <row r="12">
      <c r="A12" s="6" t="inlineStr">
        <is>
          <t>Purchase of investment securities</t>
        </is>
      </c>
      <c r="B12" s="6" t="n">
        <v>-1254</v>
      </c>
      <c r="C12" s="6" t="n">
        <v>-691.3</v>
      </c>
      <c r="D12" s="6" t="n">
        <v>-308.4</v>
      </c>
      <c r="E12" s="6" t="n">
        <v>-204.8</v>
      </c>
      <c r="F12" s="6" t="n">
        <v>-231.9</v>
      </c>
      <c r="G12" s="6" t="n">
        <v>-176.8</v>
      </c>
      <c r="H12" s="6" t="n">
        <v>-105.9</v>
      </c>
      <c r="I12" s="6" t="n">
        <v>-139.7</v>
      </c>
      <c r="J12" s="6" t="n"/>
      <c r="K12" s="6" t="n"/>
      <c r="L12" s="6" t="n"/>
      <c r="M12" s="6" t="n"/>
      <c r="N12" s="6" t="n"/>
      <c r="O12" s="6" t="n"/>
    </row>
    <row r="13">
      <c r="A13" s="6" t="inlineStr">
        <is>
          <t>Disposals and maturities of investment securities</t>
        </is>
      </c>
      <c r="B13" s="6" t="n">
        <v>441.1</v>
      </c>
      <c r="C13" s="6" t="n">
        <v>60.7</v>
      </c>
      <c r="D13" s="6" t="n">
        <v>194.8</v>
      </c>
      <c r="E13" s="6" t="n">
        <v>92.90000000000001</v>
      </c>
      <c r="F13" s="6" t="n">
        <v>37.7</v>
      </c>
      <c r="G13" s="6" t="n"/>
      <c r="H13" s="6" t="n"/>
      <c r="I13" s="6" t="n"/>
      <c r="J13" s="6" t="n"/>
      <c r="K13" s="6" t="n"/>
      <c r="L13" s="6" t="n"/>
      <c r="M13" s="6" t="n"/>
      <c r="N13" s="6" t="n"/>
      <c r="O13" s="6" t="n"/>
    </row>
    <row r="14">
      <c r="A14" s="6" t="inlineStr">
        <is>
          <t>Purchase of property, plant and equipment</t>
        </is>
      </c>
      <c r="B14" s="6" t="n">
        <v>-0.3</v>
      </c>
      <c r="C14" s="6" t="n">
        <v>-2.3</v>
      </c>
      <c r="D14" s="6" t="n">
        <v>-0.7</v>
      </c>
      <c r="E14" s="6" t="n">
        <v>-0.4</v>
      </c>
      <c r="F14" s="6" t="n">
        <v>-0.7</v>
      </c>
      <c r="G14" s="6" t="n">
        <v>-0.8</v>
      </c>
      <c r="H14" s="6" t="n">
        <v>-3.3</v>
      </c>
      <c r="I14" s="6" t="n">
        <v>-3.4</v>
      </c>
      <c r="J14" s="6" t="n">
        <v>-1.6</v>
      </c>
      <c r="K14" s="6" t="n">
        <v>-0.2</v>
      </c>
      <c r="L14" s="6" t="n">
        <v>-14.8</v>
      </c>
      <c r="M14" s="6" t="n">
        <v>-11</v>
      </c>
      <c r="N14" s="6" t="n">
        <v>-11.2</v>
      </c>
      <c r="O14" s="6" t="n">
        <v>-12.5</v>
      </c>
    </row>
    <row r="15">
      <c r="A15" s="6" t="inlineStr">
        <is>
          <t>Sale of property, plant and equipment</t>
        </is>
      </c>
      <c r="B15" s="6" t="n"/>
      <c r="C15" s="6" t="n"/>
      <c r="D15" s="6" t="n"/>
      <c r="E15" s="6" t="n"/>
      <c r="F15" s="6" t="n"/>
      <c r="G15" s="6" t="n"/>
      <c r="H15" s="6" t="n"/>
      <c r="I15" s="6" t="n"/>
      <c r="J15" s="6" t="n"/>
      <c r="K15" s="6" t="n">
        <v>0.2</v>
      </c>
      <c r="L15" s="6" t="n">
        <v>2.7</v>
      </c>
      <c r="M15" s="6" t="n">
        <v>2.2</v>
      </c>
      <c r="N15" s="6" t="n">
        <v>3.8</v>
      </c>
      <c r="O15" s="6" t="n">
        <v>3.8</v>
      </c>
    </row>
    <row r="16">
      <c r="A16" s="6" t="inlineStr">
        <is>
          <t>Purchase and development of intangible assets</t>
        </is>
      </c>
      <c r="B16" s="6" t="n">
        <v>-17.2</v>
      </c>
      <c r="C16" s="6" t="n">
        <v>-13.3</v>
      </c>
      <c r="D16" s="6" t="n">
        <v>-13.4</v>
      </c>
      <c r="E16" s="6" t="n">
        <v>-9.1</v>
      </c>
      <c r="F16" s="6" t="n">
        <v>-7.1</v>
      </c>
      <c r="G16" s="6" t="n">
        <v>-7.5</v>
      </c>
      <c r="H16" s="6" t="n">
        <v>-8</v>
      </c>
      <c r="I16" s="6" t="n">
        <v>-9.800000000000001</v>
      </c>
      <c r="J16" s="6" t="n">
        <v>-9.800000000000001</v>
      </c>
      <c r="K16" s="6" t="n">
        <v>-7.9</v>
      </c>
      <c r="L16" s="6" t="n">
        <v>-6.1</v>
      </c>
      <c r="M16" s="6" t="n">
        <v>-3.9</v>
      </c>
      <c r="N16" s="6" t="n">
        <v>-1.1</v>
      </c>
      <c r="O16" s="6" t="n"/>
    </row>
    <row r="17">
      <c r="A17" s="6" t="inlineStr">
        <is>
          <t>Investment in right-of-use asset</t>
        </is>
      </c>
      <c r="B17" s="6" t="n">
        <v>0</v>
      </c>
      <c r="C17" s="6" t="n">
        <v>-6.9</v>
      </c>
      <c r="D17" s="6" t="n">
        <v>0</v>
      </c>
      <c r="E17" s="6" t="n">
        <v>0</v>
      </c>
      <c r="F17" s="6" t="n">
        <v>0</v>
      </c>
      <c r="G17" s="6" t="n"/>
      <c r="H17" s="6" t="n"/>
      <c r="I17" s="6" t="n"/>
      <c r="J17" s="6" t="n"/>
      <c r="K17" s="6" t="n"/>
      <c r="L17" s="6" t="n"/>
      <c r="M17" s="6" t="n"/>
      <c r="N17" s="6" t="n"/>
      <c r="O17" s="6" t="n"/>
    </row>
    <row r="18">
      <c r="A18" s="6" t="inlineStr">
        <is>
          <t>Purchase of subsidiary/shares in associate</t>
        </is>
      </c>
      <c r="B18" s="6" t="n">
        <v>-64.8</v>
      </c>
      <c r="C18" s="6" t="n">
        <v>-22</v>
      </c>
      <c r="D18" s="6" t="n">
        <v>-44.7</v>
      </c>
      <c r="E18" s="6" t="n">
        <v>0</v>
      </c>
      <c r="F18" s="6" t="n">
        <v>-5.5</v>
      </c>
      <c r="G18" s="6" t="n"/>
      <c r="H18" s="6" t="n"/>
      <c r="I18" s="6" t="n">
        <v>-6</v>
      </c>
      <c r="J18" s="6" t="n"/>
      <c r="K18" s="6" t="n"/>
      <c r="L18" s="6" t="n"/>
      <c r="M18" s="6" t="n">
        <v>-76.3</v>
      </c>
      <c r="N18" s="6" t="n">
        <v>0</v>
      </c>
      <c r="O18" s="6" t="n">
        <v>-15.3</v>
      </c>
    </row>
    <row r="19">
      <c r="A19" s="6" t="inlineStr">
        <is>
          <t>Disposal of subsidiary, net of cash disposed</t>
        </is>
      </c>
      <c r="B19" s="6" t="n"/>
      <c r="C19" s="6" t="n"/>
      <c r="D19" s="6" t="n"/>
      <c r="E19" s="6" t="n"/>
      <c r="F19" s="6" t="n"/>
      <c r="G19" s="6" t="n"/>
      <c r="H19" s="6" t="n">
        <v>28.4</v>
      </c>
      <c r="I19" s="6" t="n"/>
      <c r="J19" s="6" t="n"/>
      <c r="K19" s="6" t="n"/>
      <c r="L19" s="6" t="n"/>
      <c r="M19" s="6" t="n"/>
      <c r="N19" s="6" t="n"/>
      <c r="O19" s="6" t="n"/>
    </row>
    <row r="20">
      <c r="A20" s="5" t="inlineStr">
        <is>
          <t>Net cash (used by)/generated from investing activities</t>
        </is>
      </c>
      <c r="B20" s="5" t="n">
        <v>-895.2</v>
      </c>
      <c r="C20" s="5" t="n">
        <v>-675.1</v>
      </c>
      <c r="D20" s="5" t="n">
        <v>-172.4</v>
      </c>
      <c r="E20" s="5" t="n">
        <v>-121.4</v>
      </c>
      <c r="F20" s="5" t="n">
        <v>-207.5</v>
      </c>
      <c r="G20" s="5" t="n">
        <v>-185.1</v>
      </c>
      <c r="H20" s="5" t="n">
        <v>-88.8</v>
      </c>
      <c r="I20" s="5" t="n">
        <v>-158.9</v>
      </c>
      <c r="J20" s="5" t="n">
        <v>-11.4</v>
      </c>
      <c r="K20" s="5" t="n">
        <v>-7.9</v>
      </c>
      <c r="L20" s="5" t="n">
        <v>-18.2</v>
      </c>
      <c r="M20" s="5" t="n">
        <v>-89</v>
      </c>
      <c r="N20" s="5" t="n">
        <v>-8.5</v>
      </c>
      <c r="O20" s="5" t="n">
        <v>-24</v>
      </c>
    </row>
    <row r="21">
      <c r="A21" s="5" t="inlineStr">
        <is>
          <t>Cash flows from financing activities</t>
        </is>
      </c>
      <c r="B21" s="6" t="n"/>
      <c r="C21" s="6" t="n"/>
      <c r="D21" s="6" t="n"/>
      <c r="E21" s="6" t="n"/>
      <c r="F21" s="6" t="n"/>
      <c r="G21" s="6" t="n"/>
      <c r="H21" s="6" t="n"/>
      <c r="I21" s="6" t="n"/>
      <c r="J21" s="6" t="n"/>
      <c r="K21" s="6" t="n"/>
      <c r="L21" s="6" t="n"/>
      <c r="M21" s="6" t="n"/>
      <c r="N21" s="6" t="n"/>
      <c r="O21" s="6" t="n"/>
    </row>
    <row r="22">
      <c r="A22" s="6" t="inlineStr">
        <is>
          <t>Increase/(decrease) in amounts due to banks</t>
        </is>
      </c>
      <c r="B22" s="6" t="n">
        <v>58.5</v>
      </c>
      <c r="C22" s="6" t="n">
        <v>-25.5</v>
      </c>
      <c r="D22" s="6" t="n">
        <v>-101.1</v>
      </c>
      <c r="E22" s="6" t="n">
        <v>298</v>
      </c>
      <c r="F22" s="6" t="n">
        <v>385.2</v>
      </c>
      <c r="G22" s="6" t="n">
        <v>-66.09999999999999</v>
      </c>
      <c r="H22" s="6" t="n">
        <v>-147.8</v>
      </c>
      <c r="I22" s="6" t="n">
        <v>422.1</v>
      </c>
      <c r="J22" s="6" t="n">
        <v>459.6</v>
      </c>
      <c r="K22" s="6" t="n">
        <v>107.8</v>
      </c>
      <c r="L22" s="6" t="n">
        <v>-1.1</v>
      </c>
      <c r="M22" s="6" t="n">
        <v>16.4</v>
      </c>
      <c r="N22" s="6" t="n">
        <v>24.6</v>
      </c>
      <c r="O22" s="6" t="n"/>
    </row>
    <row r="23">
      <c r="A23" s="6" t="inlineStr">
        <is>
          <t>Issue of debt securities</t>
        </is>
      </c>
      <c r="B23" s="6" t="n">
        <v>0</v>
      </c>
      <c r="C23" s="6" t="n">
        <v>0</v>
      </c>
      <c r="D23" s="6" t="n">
        <v>0</v>
      </c>
      <c r="E23" s="6" t="n">
        <v>0</v>
      </c>
      <c r="F23" s="6" t="n">
        <v>0</v>
      </c>
      <c r="G23" s="6" t="n"/>
      <c r="H23" s="6" t="n"/>
      <c r="I23" s="6" t="n"/>
      <c r="J23" s="6" t="n"/>
      <c r="K23" s="6" t="n"/>
      <c r="L23" s="6" t="n"/>
      <c r="M23" s="6" t="n"/>
      <c r="N23" s="6" t="n"/>
      <c r="O23" s="6" t="n"/>
    </row>
    <row r="24">
      <c r="A24" s="6" t="inlineStr">
        <is>
          <t>Repurchase and redemption of debt securities</t>
        </is>
      </c>
      <c r="B24" s="6" t="n">
        <v>0</v>
      </c>
      <c r="C24" s="6" t="n">
        <v>0</v>
      </c>
      <c r="D24" s="6" t="n">
        <v>0</v>
      </c>
      <c r="E24" s="6" t="n">
        <v>0</v>
      </c>
      <c r="F24" s="6" t="n">
        <v>0</v>
      </c>
      <c r="G24" s="6" t="n"/>
      <c r="H24" s="6" t="n"/>
      <c r="I24" s="6" t="n"/>
      <c r="J24" s="6" t="n"/>
      <c r="K24" s="6" t="n"/>
      <c r="L24" s="6" t="n"/>
      <c r="M24" s="6" t="n"/>
      <c r="N24" s="6" t="n"/>
      <c r="O24" s="6" t="n"/>
    </row>
    <row r="25">
      <c r="A25" s="6" t="inlineStr">
        <is>
          <t>Costs arising on issue of debt securities</t>
        </is>
      </c>
      <c r="B25" s="6" t="n">
        <v>0</v>
      </c>
      <c r="C25" s="6" t="n">
        <v>0</v>
      </c>
      <c r="D25" s="6" t="n">
        <v>0</v>
      </c>
      <c r="E25" s="6" t="n">
        <v>0</v>
      </c>
      <c r="F25" s="6" t="n">
        <v>0</v>
      </c>
      <c r="G25" s="6" t="n"/>
      <c r="H25" s="6" t="n"/>
      <c r="I25" s="6" t="n"/>
      <c r="J25" s="6" t="n"/>
      <c r="K25" s="6" t="n"/>
      <c r="L25" s="6" t="n"/>
      <c r="M25" s="6" t="n"/>
      <c r="N25" s="6" t="n"/>
      <c r="O25" s="6" t="n"/>
    </row>
    <row r="26">
      <c r="A26" s="6" t="inlineStr">
        <is>
          <t>Payment of principal portion of lease liabilities</t>
        </is>
      </c>
      <c r="B26" s="6" t="n">
        <v>-0.6</v>
      </c>
      <c r="C26" s="6" t="n">
        <v>-1.5</v>
      </c>
      <c r="D26" s="6" t="n">
        <v>-1.9</v>
      </c>
      <c r="E26" s="6" t="n">
        <v>-2.1</v>
      </c>
      <c r="F26" s="6" t="n">
        <v>-1.8</v>
      </c>
      <c r="G26" s="6" t="n">
        <v>-1.2</v>
      </c>
      <c r="H26" s="6" t="n">
        <v>-0.8</v>
      </c>
      <c r="I26" s="6" t="n"/>
      <c r="J26" s="6" t="n"/>
      <c r="K26" s="6" t="n"/>
      <c r="L26" s="6" t="n"/>
      <c r="M26" s="6" t="n"/>
      <c r="N26" s="6" t="n"/>
      <c r="O26" s="6" t="n"/>
    </row>
    <row r="27">
      <c r="A27" s="6" t="inlineStr">
        <is>
          <t>Issue of subordinated debt</t>
        </is>
      </c>
      <c r="B27" s="6" t="n">
        <v>75</v>
      </c>
      <c r="C27" s="6" t="n">
        <v>0</v>
      </c>
      <c r="D27" s="6" t="n">
        <v>90</v>
      </c>
      <c r="E27" s="6" t="n">
        <v>0</v>
      </c>
      <c r="F27" s="6" t="n">
        <v>0</v>
      </c>
      <c r="G27" s="6" t="n">
        <v>75</v>
      </c>
      <c r="H27" s="6" t="n">
        <v>20</v>
      </c>
      <c r="I27" s="6" t="n"/>
      <c r="J27" s="6" t="n"/>
      <c r="K27" s="6" t="n"/>
      <c r="L27" s="6" t="n">
        <v>75</v>
      </c>
      <c r="M27" s="6" t="n"/>
      <c r="N27" s="6" t="n">
        <v>27.1</v>
      </c>
      <c r="O27" s="6" t="n"/>
    </row>
    <row r="28">
      <c r="A28" s="6" t="inlineStr">
        <is>
          <t>Redemption of subordinated debt</t>
        </is>
      </c>
      <c r="B28" s="6" t="n">
        <v>-76.5</v>
      </c>
      <c r="C28" s="6" t="n">
        <v>-20</v>
      </c>
      <c r="D28" s="6" t="n">
        <v>0</v>
      </c>
      <c r="E28" s="6" t="n">
        <v>0</v>
      </c>
      <c r="F28" s="6" t="n">
        <v>0</v>
      </c>
      <c r="G28" s="6" t="n">
        <v>-75</v>
      </c>
      <c r="H28" s="6" t="n"/>
      <c r="I28" s="6" t="n"/>
      <c r="J28" s="6" t="n"/>
      <c r="K28" s="6" t="n"/>
      <c r="L28" s="6" t="n">
        <v>-33.7</v>
      </c>
      <c r="M28" s="6" t="n"/>
      <c r="N28" s="6" t="n"/>
      <c r="O28" s="6" t="n"/>
    </row>
    <row r="29">
      <c r="A29" s="6" t="inlineStr">
        <is>
          <t>Costs arising on issue of subordinated debt</t>
        </is>
      </c>
      <c r="B29" s="6" t="n">
        <v>-0.9</v>
      </c>
      <c r="C29" s="6" t="n">
        <v>0</v>
      </c>
      <c r="D29" s="6" t="n">
        <v>-1</v>
      </c>
      <c r="E29" s="6" t="n">
        <v>0</v>
      </c>
      <c r="F29" s="6" t="n">
        <v>0</v>
      </c>
      <c r="G29" s="6" t="n"/>
      <c r="H29" s="6" t="n"/>
      <c r="I29" s="6" t="n"/>
      <c r="J29" s="6" t="n"/>
      <c r="K29" s="6" t="n"/>
      <c r="L29" s="6" t="n"/>
      <c r="M29" s="6" t="n"/>
      <c r="N29" s="6" t="n"/>
      <c r="O29" s="6" t="n"/>
    </row>
    <row r="30">
      <c r="A30" s="6" t="inlineStr">
        <is>
          <t>Net proceeds from issue of share capital</t>
        </is>
      </c>
      <c r="B30" s="6" t="n">
        <v>50</v>
      </c>
      <c r="C30" s="6" t="n">
        <v>0</v>
      </c>
      <c r="D30" s="6" t="n">
        <v>0</v>
      </c>
      <c r="E30" s="6" t="n">
        <v>0</v>
      </c>
      <c r="F30" s="6" t="n">
        <v>0</v>
      </c>
      <c r="G30" s="6" t="n"/>
      <c r="H30" s="6" t="n"/>
      <c r="I30" s="6" t="n"/>
      <c r="J30" s="6" t="n"/>
      <c r="K30" s="6" t="n"/>
      <c r="L30" s="6" t="n">
        <v>82</v>
      </c>
      <c r="M30" s="6" t="n">
        <v>45.5</v>
      </c>
      <c r="N30" s="6" t="n">
        <v>17</v>
      </c>
      <c r="O30" s="6" t="n">
        <v>75</v>
      </c>
    </row>
    <row r="31">
      <c r="A31" s="6" t="inlineStr">
        <is>
          <t>Decrease/(increase) in deemed loan due from structured entities</t>
        </is>
      </c>
      <c r="B31" s="6" t="n">
        <v>78.2</v>
      </c>
      <c r="C31" s="6" t="n">
        <v>83.09999999999999</v>
      </c>
      <c r="D31" s="6" t="n">
        <v>-120.7</v>
      </c>
      <c r="E31" s="6" t="n">
        <v>0</v>
      </c>
      <c r="F31" s="6" t="n">
        <v>0</v>
      </c>
      <c r="G31" s="6" t="n"/>
      <c r="H31" s="6" t="n"/>
      <c r="I31" s="6" t="n"/>
      <c r="J31" s="6" t="n"/>
      <c r="K31" s="6" t="n"/>
      <c r="L31" s="6" t="n"/>
      <c r="M31" s="6" t="n"/>
      <c r="N31" s="6" t="n"/>
      <c r="O31" s="6" t="n"/>
    </row>
    <row r="32">
      <c r="A32" s="6" t="inlineStr">
        <is>
          <t>(Decrease)/increase in deemed loan due to structured entities</t>
        </is>
      </c>
      <c r="B32" s="6" t="n">
        <v>-12.8</v>
      </c>
      <c r="C32" s="6" t="n">
        <v>119.3</v>
      </c>
      <c r="D32" s="6" t="n">
        <v>136.2</v>
      </c>
      <c r="E32" s="6" t="n">
        <v>-269.8</v>
      </c>
      <c r="F32" s="6" t="n">
        <v>134.6</v>
      </c>
      <c r="G32" s="6" t="n">
        <v>-18</v>
      </c>
      <c r="H32" s="6" t="n">
        <v>286.2</v>
      </c>
      <c r="I32" s="6" t="n"/>
      <c r="J32" s="6" t="n"/>
      <c r="K32" s="6" t="n"/>
      <c r="L32" s="6" t="n"/>
      <c r="M32" s="6" t="n"/>
      <c r="N32" s="6" t="n"/>
      <c r="O32" s="6" t="n"/>
    </row>
    <row r="33">
      <c r="A33" s="6" t="inlineStr">
        <is>
          <t>Increase in deemed loan due from structured entities</t>
        </is>
      </c>
      <c r="B33" s="6" t="n">
        <v>0</v>
      </c>
      <c r="C33" s="6" t="n">
        <v>0</v>
      </c>
      <c r="D33" s="6" t="n">
        <v>0</v>
      </c>
      <c r="E33" s="6" t="n">
        <v>-93.40000000000001</v>
      </c>
      <c r="F33" s="6" t="n">
        <v>0</v>
      </c>
      <c r="G33" s="6" t="n"/>
      <c r="H33" s="6" t="n"/>
      <c r="I33" s="6" t="n"/>
      <c r="J33" s="6" t="n"/>
      <c r="K33" s="6" t="n"/>
      <c r="L33" s="6" t="n"/>
      <c r="M33" s="6" t="n"/>
      <c r="N33" s="6" t="n"/>
      <c r="O33" s="6" t="n"/>
    </row>
    <row r="34">
      <c r="A34" s="6" t="inlineStr">
        <is>
          <t>Capital contribution</t>
        </is>
      </c>
      <c r="B34" s="6" t="n">
        <v>0</v>
      </c>
      <c r="C34" s="6" t="n">
        <v>0</v>
      </c>
      <c r="D34" s="6" t="n">
        <v>14.3</v>
      </c>
      <c r="E34" s="6" t="n">
        <v>0</v>
      </c>
      <c r="F34" s="6" t="n">
        <v>0</v>
      </c>
      <c r="G34" s="6" t="n"/>
      <c r="H34" s="6" t="n"/>
      <c r="I34" s="6" t="n"/>
      <c r="J34" s="6" t="n"/>
      <c r="K34" s="6" t="n"/>
      <c r="L34" s="6" t="n"/>
      <c r="M34" s="6" t="n"/>
      <c r="N34" s="6" t="n"/>
      <c r="O34" s="6" t="n"/>
    </row>
    <row r="35">
      <c r="A35" s="6" t="inlineStr">
        <is>
          <t>Coupon paid to holders of capital securities</t>
        </is>
      </c>
      <c r="B35" s="6" t="n">
        <v>-15.1</v>
      </c>
      <c r="C35" s="6" t="n">
        <v>-15.1</v>
      </c>
      <c r="D35" s="6" t="n">
        <v>-16.9</v>
      </c>
      <c r="E35" s="6" t="n">
        <v>-8.800000000000001</v>
      </c>
      <c r="F35" s="6" t="n">
        <v>-9.800000000000001</v>
      </c>
      <c r="G35" s="6" t="n">
        <v>-9.800000000000001</v>
      </c>
      <c r="H35" s="6" t="n">
        <v>-9.800000000000001</v>
      </c>
      <c r="I35" s="6" t="n">
        <v>-9.800000000000001</v>
      </c>
      <c r="J35" s="6" t="n"/>
      <c r="K35" s="6" t="n"/>
      <c r="L35" s="6" t="n"/>
      <c r="M35" s="6" t="n"/>
      <c r="N35" s="6" t="n"/>
      <c r="O35" s="6" t="n"/>
    </row>
    <row r="36">
      <c r="A36" s="6" t="inlineStr">
        <is>
          <t>Payment of subordinated debt interest</t>
        </is>
      </c>
      <c r="B36" s="6" t="n"/>
      <c r="C36" s="6" t="n"/>
      <c r="D36" s="6" t="n"/>
      <c r="E36" s="6" t="n"/>
      <c r="F36" s="6" t="n"/>
      <c r="G36" s="6" t="n"/>
      <c r="H36" s="6" t="n"/>
      <c r="I36" s="6" t="n">
        <v>-6.4</v>
      </c>
      <c r="J36" s="6" t="n">
        <v>-6.4</v>
      </c>
      <c r="K36" s="6" t="n">
        <v>-5.3</v>
      </c>
      <c r="L36" s="6" t="n"/>
      <c r="M36" s="6" t="n"/>
      <c r="N36" s="6" t="n"/>
      <c r="O36" s="6" t="n"/>
    </row>
    <row r="37">
      <c r="A37" s="6" t="inlineStr">
        <is>
          <t>Net proceeds from issue of capital securities</t>
        </is>
      </c>
      <c r="B37" s="6" t="n"/>
      <c r="C37" s="6" t="n"/>
      <c r="D37" s="6" t="n"/>
      <c r="E37" s="6" t="n"/>
      <c r="F37" s="6" t="n"/>
      <c r="G37" s="6" t="n"/>
      <c r="H37" s="6" t="n"/>
      <c r="I37" s="6" t="n"/>
      <c r="J37" s="6" t="n">
        <v>125</v>
      </c>
      <c r="K37" s="6" t="n"/>
      <c r="L37" s="6" t="n"/>
      <c r="M37" s="6" t="n"/>
      <c r="N37" s="6" t="n"/>
      <c r="O37" s="6" t="n"/>
    </row>
    <row r="38">
      <c r="A38" s="6" t="inlineStr">
        <is>
          <t>Dividends paid to parent/shareholders</t>
        </is>
      </c>
      <c r="B38" s="6" t="n"/>
      <c r="C38" s="6" t="n"/>
      <c r="D38" s="6" t="n"/>
      <c r="E38" s="6" t="n"/>
      <c r="F38" s="6" t="n"/>
      <c r="G38" s="6" t="n"/>
      <c r="H38" s="6" t="n"/>
      <c r="I38" s="6" t="n"/>
      <c r="J38" s="6" t="n">
        <v>-19.5</v>
      </c>
      <c r="K38" s="6" t="n"/>
      <c r="L38" s="6" t="n">
        <v>-4</v>
      </c>
      <c r="M38" s="6" t="n"/>
      <c r="N38" s="6" t="n"/>
      <c r="O38" s="6" t="n"/>
    </row>
    <row r="39">
      <c r="A39" s="6" t="inlineStr">
        <is>
          <t>Repayment of Centric third party funding</t>
        </is>
      </c>
      <c r="B39" s="6" t="n"/>
      <c r="C39" s="6" t="n"/>
      <c r="D39" s="6" t="n"/>
      <c r="E39" s="6" t="n"/>
      <c r="F39" s="6" t="n"/>
      <c r="G39" s="6" t="n"/>
      <c r="H39" s="6" t="n"/>
      <c r="I39" s="6" t="n"/>
      <c r="J39" s="6" t="n"/>
      <c r="K39" s="6" t="n"/>
      <c r="L39" s="6" t="n"/>
      <c r="M39" s="6" t="n">
        <v>-138.2</v>
      </c>
      <c r="N39" s="6" t="n"/>
      <c r="O39" s="6" t="n"/>
    </row>
    <row r="40">
      <c r="A40" s="6" t="inlineStr">
        <is>
          <t>Repayment of SAF third party funding</t>
        </is>
      </c>
      <c r="B40" s="6" t="n"/>
      <c r="C40" s="6" t="n"/>
      <c r="D40" s="6" t="n"/>
      <c r="E40" s="6" t="n"/>
      <c r="F40" s="6" t="n"/>
      <c r="G40" s="6" t="n"/>
      <c r="H40" s="6" t="n"/>
      <c r="I40" s="6" t="n"/>
      <c r="J40" s="6" t="n"/>
      <c r="K40" s="6" t="n"/>
      <c r="L40" s="6" t="n"/>
      <c r="M40" s="6" t="n"/>
      <c r="N40" s="6" t="n"/>
      <c r="O40" s="6" t="n">
        <v>-325.1</v>
      </c>
    </row>
    <row r="41">
      <c r="A41" s="5" t="inlineStr">
        <is>
          <t>Net cash (used by)/generated from financing activities</t>
        </is>
      </c>
      <c r="B41" s="5" t="n">
        <v>155.8</v>
      </c>
      <c r="C41" s="5" t="n">
        <v>140.3</v>
      </c>
      <c r="D41" s="5" t="n">
        <v>-1.1</v>
      </c>
      <c r="E41" s="5" t="n">
        <v>-76.09999999999999</v>
      </c>
      <c r="F41" s="5" t="n">
        <v>508.2</v>
      </c>
      <c r="G41" s="5" t="n">
        <v>-95.09999999999999</v>
      </c>
      <c r="H41" s="5" t="n">
        <v>147.8</v>
      </c>
      <c r="I41" s="5" t="n">
        <v>405.9</v>
      </c>
      <c r="J41" s="5" t="n">
        <v>558.7</v>
      </c>
      <c r="K41" s="5" t="n">
        <v>102.5</v>
      </c>
      <c r="L41" s="5" t="n">
        <v>118.2</v>
      </c>
      <c r="M41" s="5" t="n">
        <v>-76.3</v>
      </c>
      <c r="N41" s="5" t="n">
        <v>68.7</v>
      </c>
      <c r="O41" s="5" t="n">
        <v>-250.1</v>
      </c>
    </row>
    <row r="42">
      <c r="A42" s="5" t="inlineStr">
        <is>
          <t>Net (decrease)/increase in cash and cash equivalents</t>
        </is>
      </c>
      <c r="B42" s="5" t="n">
        <v>-368.8</v>
      </c>
      <c r="C42" s="5" t="n">
        <v>7.8</v>
      </c>
      <c r="D42" s="5" t="n">
        <v>278.3</v>
      </c>
      <c r="E42" s="5" t="n">
        <v>485.7</v>
      </c>
      <c r="F42" s="5" t="n">
        <v>381.8</v>
      </c>
      <c r="G42" s="5" t="n">
        <v>235.5</v>
      </c>
      <c r="H42" s="5" t="n">
        <v>418</v>
      </c>
      <c r="I42" s="5" t="n">
        <v>-90.3</v>
      </c>
      <c r="J42" s="5" t="n">
        <v>326.7</v>
      </c>
      <c r="K42" s="5" t="n">
        <v>-100.5</v>
      </c>
      <c r="L42" s="5" t="n">
        <v>202.7</v>
      </c>
      <c r="M42" s="5" t="n">
        <v>118.2</v>
      </c>
      <c r="N42" s="5" t="n">
        <v>50.2</v>
      </c>
      <c r="O42" s="5" t="n">
        <v>106.4</v>
      </c>
    </row>
    <row r="43">
      <c r="A43" s="6" t="inlineStr">
        <is>
          <t>Cash and cash equivalents as at 1 January</t>
        </is>
      </c>
      <c r="B43" s="6" t="n">
        <v>2493.5</v>
      </c>
      <c r="C43" s="6" t="n">
        <v>2485.7</v>
      </c>
      <c r="D43" s="6" t="n">
        <v>2207.4</v>
      </c>
      <c r="E43" s="6" t="n">
        <v>1721.7</v>
      </c>
      <c r="F43" s="6" t="n">
        <v>1339.9</v>
      </c>
      <c r="G43" s="6" t="n">
        <v>1104.4</v>
      </c>
      <c r="H43" s="6" t="n">
        <v>686.4</v>
      </c>
      <c r="I43" s="6" t="n">
        <v>776.7</v>
      </c>
      <c r="J43" s="6" t="n">
        <v>450</v>
      </c>
      <c r="K43" s="6" t="n">
        <v>550.5</v>
      </c>
      <c r="L43" s="6" t="n">
        <v>347.8</v>
      </c>
      <c r="M43" s="6" t="n">
        <v>229.6</v>
      </c>
      <c r="N43" s="6" t="n">
        <v>180.1</v>
      </c>
      <c r="O43" s="6" t="n">
        <v>73.7</v>
      </c>
    </row>
    <row r="44">
      <c r="A44" s="5" t="inlineStr">
        <is>
          <t>Cash and cash equivalents as at 31 December</t>
        </is>
      </c>
      <c r="B44" s="5" t="n">
        <v>2124.7</v>
      </c>
      <c r="C44" s="5" t="n">
        <v>2493.5</v>
      </c>
      <c r="D44" s="5" t="n">
        <v>2485.7</v>
      </c>
      <c r="E44" s="5" t="n">
        <v>2207.4</v>
      </c>
      <c r="F44" s="5" t="n">
        <v>1721.7</v>
      </c>
      <c r="G44" s="5" t="n">
        <v>1339.9</v>
      </c>
      <c r="H44" s="5" t="n">
        <v>1104.4</v>
      </c>
      <c r="I44" s="5" t="n">
        <v>686.4</v>
      </c>
      <c r="J44" s="5" t="n">
        <v>776.7</v>
      </c>
      <c r="K44" s="5" t="n">
        <v>450</v>
      </c>
      <c r="L44" s="5" t="n">
        <v>550.5</v>
      </c>
      <c r="M44" s="5" t="n">
        <v>347.8</v>
      </c>
      <c r="N44" s="5" t="n">
        <v>230.3</v>
      </c>
      <c r="O44" s="5" t="n">
        <v>180.1</v>
      </c>
    </row>
    <row r="46" ht="230" customHeight="1">
      <c r="A46" s="8" t="inlineStr">
        <is>
          <t xml:space="preserve">Sources - Shawbrook Bank Limited Company cash flows (£m):
FY2025: Annual Report and Accounts cash-flow statement, p.114, https://www.shawbrook.co.uk/media/vkkpos4a/shawbrook-bank-limited-2025-annual-report-accounts.pdf
FY2024: Annual Report and Accounts cash-flow statement, p.107, https://www.shawbrook.co.uk/media/jhujcnzh/shawbrook-bank-limited-2024-annual-report-accounts.pdf
FY2023: Annual Report and Accounts cash-flow statement, p.111, https://www.shawbrook.co.uk/media/iflapcxl/shawbrook-bank-ltd-annual-report-and-accounts-2023.pdf
FY2022: Annual Report and Accounts cash-flow statement, p.98, https://www.shawbrook.co.uk/media/wttf0kdt/2022-shawbrook-bank-limited-annual-report-and-accounts.pdf
FY2021: Annual Report and Accounts cash-flow statement, p.106, https://www.shawbrook.co.uk/media/ft4eulfp/shawbrook-bank-ara-2021.pdf
FY2020: Annual Report and Accounts 2020, p.111 - https://www.shawbrook.co.uk/media/bvvovq0d/shawbrook-bank-limited-annual-report-2020.pdf
FY2019: Annual Report and Accounts 2019, p.90 - https://www.shawbrook.co.uk/media/pqtkvwzv/sb-limited-ara-2019.pdf
FY2018: Annual Report and Accounts 2018 (Companies House filing), p.80 - https://find-and-update.company-information.service.gov.uk/company/00388466/filing-history (Shawbrook Bank Limited Annual Report and Accounts 2018, as filed with Companies House)
FY2017: Annual Report and Accounts 2017 (Companies House filing), p.37 - https://find-and-update.company-information.service.gov.uk/company/00388466/filing-history (Shawbrook Bank Limited Annual Report and Accounts 2017, as filed with Companies House)
FY2016: Annual Report and Accounts 2016 (Companies House filing), p.41 - https://find-and-update.company-information.service.gov.uk/company/00388466/filing-history (Shawbrook Bank Limited Annual Report and Accounts 2016, as filed with Companies House)
FY2015: Annual Report and Accounts 2015 (Companies House filing), p.53 - https://find-and-update.company-information.service.gov.uk/company/00388466/filing-history (Shawbrook Bank Limited Annual Report and Accounts 2015, as filed with Companies House)
FY2014: Annual Report and Accounts 2014 (Companies House filing) - https://find-and-update.company-information.service.gov.uk/company/00388466/filing-history (Shawbrook Bank Limited Annual Report and Accounts 2014, as filed with Companies House)
FY2013: Annual Report and Accounts 2013 (Companies House filing), Company Statement of Cashflows p.20 - https://find-and-update.company-information.service.gov.uk/company/00388466/filing-history (Shawbrook Bank Limited Annual Report and Accounts 2013, as filed with Companies House, filed 09 Jun 2014). Independently cross-checked against the FY2013 comparative column in the Annual Report and Accounts 2014 (Companies House filing) p.35, which agrees exactly on the investing- and financing-activities subtotals but diverges on the operating-activities subtotal (-£10.5m there vs -£10.0m per FY2013's own report) and hence on the cash-and-cash-equivalents balances themselves (see note below) - both attributable to the same reclassification.
FY2012: Annual Report and Accounts 2012 (Companies House filing), Company Statement of Cashflows p.21 - https://find-and-update.company-information.service.gov.uk/company/00388466/filing-history (Shawbrook Bank Limited Annual Report and Accounts 2012, as filed with Companies House, filed 20 May 2013)
NOTE ON A GENUINE, DOCUMENTED CASH-FLOW-CHAIN BREAK AT THE FY2013/FY2014 BOUNDARY: FY2013's own Annual Report </t>
        </is>
      </c>
    </row>
  </sheetData>
  <mergeCells count="1">
    <mergeCell ref="A46:O4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Asset Quality</t>
        </is>
      </c>
    </row>
    <row r="2">
      <c r="A2" s="2" t="inlineStr">
        <is>
          <t>Group basis, £m. Loans and advances to customers at amortised cost only - see source note for why this doesn't tie exactly to the Balance Sheet's broader 'Loans and advances to customers' line. FY2021-FY2024 include POCI loans within the Stage 3 total (each year's own report's footnote gives the POCI split; FY2025 is the first year POCI is broken out as its own row). A genuine methodology break occurs at 1 January 2018 (IFRS 9 adoption): FY2014-FY2017 use a pre-IFRS 9 product-based (loan receivables/finance lease receivables/instalment credit receivables, IAS 39) gross/allowance/net breakdown shown in its own section below, not comparable to the IFRS 9 stage-based rows above, which are blank for those years.</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5" t="inlineStr">
        <is>
          <t>Loans and advances to customers at amortised cost, by IFRS 9 stage (£m)</t>
        </is>
      </c>
      <c r="B4" s="6" t="n"/>
      <c r="C4" s="6" t="n"/>
      <c r="D4" s="6" t="n"/>
      <c r="E4" s="6" t="n"/>
      <c r="F4" s="6" t="n"/>
      <c r="G4" s="6" t="n"/>
      <c r="H4" s="6" t="n"/>
      <c r="I4" s="6" t="n"/>
      <c r="J4" s="6" t="n"/>
      <c r="K4" s="6" t="n"/>
      <c r="L4" s="6" t="n"/>
      <c r="M4" s="6" t="n"/>
    </row>
    <row r="5">
      <c r="A5" s="6" t="inlineStr">
        <is>
          <t>Gross loans - Stage 1</t>
        </is>
      </c>
      <c r="B5" s="6" t="n">
        <v>12235.5</v>
      </c>
      <c r="C5" s="6" t="n">
        <v>10276.9</v>
      </c>
      <c r="D5" s="6" t="n">
        <v>9281</v>
      </c>
      <c r="E5" s="6" t="n">
        <v>8279.5</v>
      </c>
      <c r="F5" s="6" t="n">
        <v>7315.7</v>
      </c>
      <c r="G5" s="6" t="n">
        <v>5410.9</v>
      </c>
      <c r="H5" s="6" t="n">
        <v>5847.8</v>
      </c>
      <c r="I5" s="6" t="n">
        <v>4922</v>
      </c>
      <c r="J5" s="6" t="n"/>
      <c r="K5" s="6" t="n"/>
      <c r="L5" s="6" t="n"/>
      <c r="M5" s="6" t="n"/>
    </row>
    <row r="6">
      <c r="A6" s="6" t="inlineStr">
        <is>
          <t>Gross loans - Stage 2</t>
        </is>
      </c>
      <c r="B6" s="6" t="n">
        <v>1064.7</v>
      </c>
      <c r="C6" s="6" t="n">
        <v>1023.3</v>
      </c>
      <c r="D6" s="6" t="n">
        <v>997.5</v>
      </c>
      <c r="E6" s="6" t="n">
        <v>897.3</v>
      </c>
      <c r="F6" s="6" t="n">
        <v>831.2</v>
      </c>
      <c r="G6" s="6" t="n">
        <v>1552.3</v>
      </c>
      <c r="H6" s="6" t="n">
        <v>716.6</v>
      </c>
      <c r="I6" s="6" t="n">
        <v>871.6</v>
      </c>
      <c r="J6" s="6" t="n"/>
      <c r="K6" s="6" t="n"/>
      <c r="L6" s="6" t="n"/>
      <c r="M6" s="6" t="n"/>
    </row>
    <row r="7">
      <c r="A7" s="6" t="inlineStr">
        <is>
          <t>Gross loans - Stage 3</t>
        </is>
      </c>
      <c r="B7" s="6" t="n">
        <v>474.7</v>
      </c>
      <c r="C7" s="6" t="n">
        <v>506.8</v>
      </c>
      <c r="D7" s="6" t="n">
        <v>352.1</v>
      </c>
      <c r="E7" s="6" t="n">
        <v>287.9</v>
      </c>
      <c r="F7" s="6" t="n">
        <v>221.6</v>
      </c>
      <c r="G7" s="6" t="n">
        <v>156.3</v>
      </c>
      <c r="H7" s="6" t="n">
        <v>125.6</v>
      </c>
      <c r="I7" s="6" t="n">
        <v>121.2</v>
      </c>
      <c r="J7" s="6" t="n"/>
      <c r="K7" s="6" t="n"/>
      <c r="L7" s="6" t="n"/>
      <c r="M7" s="6" t="n"/>
    </row>
    <row r="8">
      <c r="A8" s="6" t="inlineStr">
        <is>
          <t>Gross loans - POCI (purchased or originated credit-impaired)</t>
        </is>
      </c>
      <c r="B8" s="6" t="n">
        <v>40.3</v>
      </c>
      <c r="C8" s="6" t="n"/>
      <c r="D8" s="6" t="n"/>
      <c r="E8" s="6" t="n"/>
      <c r="F8" s="6" t="n"/>
      <c r="G8" s="6" t="n"/>
      <c r="H8" s="6" t="n"/>
      <c r="I8" s="6" t="n"/>
      <c r="J8" s="6" t="n"/>
      <c r="K8" s="6" t="n"/>
      <c r="L8" s="6" t="n"/>
      <c r="M8" s="6" t="n"/>
    </row>
    <row r="9">
      <c r="A9" s="5" t="inlineStr">
        <is>
          <t>Gross carrying amount</t>
        </is>
      </c>
      <c r="B9" s="5" t="n">
        <v>13815.2</v>
      </c>
      <c r="C9" s="5" t="n">
        <v>11807</v>
      </c>
      <c r="D9" s="5" t="n">
        <v>10630.6</v>
      </c>
      <c r="E9" s="5" t="n">
        <v>9464.700000000001</v>
      </c>
      <c r="F9" s="5" t="n">
        <v>8368.5</v>
      </c>
      <c r="G9" s="5" t="n">
        <v>7119.5</v>
      </c>
      <c r="H9" s="5" t="n">
        <v>6690</v>
      </c>
      <c r="I9" s="5" t="n">
        <v>5914.8</v>
      </c>
      <c r="J9" s="5" t="n"/>
      <c r="K9" s="5" t="n"/>
      <c r="L9" s="5" t="n"/>
      <c r="M9" s="5" t="n"/>
    </row>
    <row r="10">
      <c r="A10" s="6" t="inlineStr">
        <is>
          <t>Loss allowance - Stage 1</t>
        </is>
      </c>
      <c r="B10" s="6" t="n">
        <v>-59.8</v>
      </c>
      <c r="C10" s="6" t="n">
        <v>-48</v>
      </c>
      <c r="D10" s="6" t="n">
        <v>-47.3</v>
      </c>
      <c r="E10" s="6" t="n">
        <v>-43.2</v>
      </c>
      <c r="F10" s="6" t="n">
        <v>-25.8</v>
      </c>
      <c r="G10" s="6" t="n">
        <v>-29</v>
      </c>
      <c r="H10" s="6" t="n">
        <v>-20.6</v>
      </c>
      <c r="I10" s="6" t="n">
        <v>-23.5</v>
      </c>
      <c r="J10" s="6" t="n"/>
      <c r="K10" s="6" t="n"/>
      <c r="L10" s="6" t="n"/>
      <c r="M10" s="6" t="n"/>
    </row>
    <row r="11">
      <c r="A11" s="6" t="inlineStr">
        <is>
          <t>Loss allowance - Stage 2</t>
        </is>
      </c>
      <c r="B11" s="6" t="n">
        <v>-31.5</v>
      </c>
      <c r="C11" s="6" t="n">
        <v>-33.4</v>
      </c>
      <c r="D11" s="6" t="n">
        <v>-29</v>
      </c>
      <c r="E11" s="6" t="n">
        <v>-22.6</v>
      </c>
      <c r="F11" s="6" t="n">
        <v>-15.2</v>
      </c>
      <c r="G11" s="6" t="n">
        <v>-34.4</v>
      </c>
      <c r="H11" s="6" t="n">
        <v>-14.2</v>
      </c>
      <c r="I11" s="6" t="n">
        <v>-20.7</v>
      </c>
      <c r="J11" s="6" t="n"/>
      <c r="K11" s="6" t="n"/>
      <c r="L11" s="6" t="n"/>
      <c r="M11" s="6" t="n"/>
    </row>
    <row r="12">
      <c r="A12" s="6" t="inlineStr">
        <is>
          <t>Loss allowance - Stage 3</t>
        </is>
      </c>
      <c r="B12" s="6" t="n">
        <v>-93.3</v>
      </c>
      <c r="C12" s="6" t="n">
        <v>-78</v>
      </c>
      <c r="D12" s="6" t="n">
        <v>-53.9</v>
      </c>
      <c r="E12" s="6" t="n">
        <v>-46</v>
      </c>
      <c r="F12" s="6" t="n">
        <v>-35</v>
      </c>
      <c r="G12" s="6" t="n">
        <v>-28.9</v>
      </c>
      <c r="H12" s="6" t="n">
        <v>-26.3</v>
      </c>
      <c r="I12" s="6" t="n">
        <v>-23.6</v>
      </c>
      <c r="J12" s="6" t="n"/>
      <c r="K12" s="6" t="n"/>
      <c r="L12" s="6" t="n"/>
      <c r="M12" s="6" t="n"/>
    </row>
    <row r="13">
      <c r="A13" s="6" t="inlineStr">
        <is>
          <t>Loss allowance - POCI</t>
        </is>
      </c>
      <c r="B13" s="6" t="n">
        <v>-4.8</v>
      </c>
      <c r="C13" s="6" t="n"/>
      <c r="D13" s="6" t="n"/>
      <c r="E13" s="6" t="n"/>
      <c r="F13" s="6" t="n"/>
      <c r="G13" s="6" t="n"/>
      <c r="H13" s="6" t="n"/>
      <c r="I13" s="6" t="n"/>
      <c r="J13" s="6" t="n"/>
      <c r="K13" s="6" t="n"/>
      <c r="L13" s="6" t="n"/>
      <c r="M13" s="6" t="n"/>
    </row>
    <row r="14">
      <c r="A14" s="5" t="inlineStr">
        <is>
          <t>Loss allowance</t>
        </is>
      </c>
      <c r="B14" s="5" t="n">
        <v>-189.4</v>
      </c>
      <c r="C14" s="5" t="n">
        <v>-159.4</v>
      </c>
      <c r="D14" s="5" t="n">
        <v>-130.2</v>
      </c>
      <c r="E14" s="5" t="n">
        <v>-111.8</v>
      </c>
      <c r="F14" s="5" t="n">
        <v>-76</v>
      </c>
      <c r="G14" s="5" t="n">
        <v>-92.3</v>
      </c>
      <c r="H14" s="5" t="n">
        <v>-61.1</v>
      </c>
      <c r="I14" s="5" t="n">
        <v>-67.8</v>
      </c>
      <c r="J14" s="5" t="n"/>
      <c r="K14" s="5" t="n"/>
      <c r="L14" s="5" t="n"/>
      <c r="M14" s="5" t="n"/>
    </row>
    <row r="15">
      <c r="A15" s="5" t="inlineStr">
        <is>
          <t>Net carrying amount</t>
        </is>
      </c>
      <c r="B15" s="5" t="n">
        <v>13625.8</v>
      </c>
      <c r="C15" s="5" t="n">
        <v>11647.6</v>
      </c>
      <c r="D15" s="5" t="n">
        <v>10500.4</v>
      </c>
      <c r="E15" s="5" t="n">
        <v>9352.9</v>
      </c>
      <c r="F15" s="5" t="n">
        <v>8292.5</v>
      </c>
      <c r="G15" s="5" t="n">
        <v>7027.2</v>
      </c>
      <c r="H15" s="5" t="n">
        <v>6628.9</v>
      </c>
      <c r="I15" s="5" t="n">
        <v>5847</v>
      </c>
      <c r="J15" s="5" t="n"/>
      <c r="K15" s="5" t="n"/>
      <c r="L15" s="5" t="n"/>
      <c r="M15" s="5" t="n"/>
    </row>
    <row r="16">
      <c r="A16" s="5" t="inlineStr">
        <is>
          <t>Derived ratios (IFRS 9 basis)</t>
        </is>
      </c>
      <c r="B16" s="6" t="n"/>
      <c r="C16" s="6" t="n"/>
      <c r="D16" s="6" t="n"/>
      <c r="E16" s="6" t="n"/>
      <c r="F16" s="6" t="n"/>
      <c r="G16" s="6" t="n"/>
      <c r="H16" s="6" t="n"/>
      <c r="I16" s="6" t="n"/>
      <c r="J16" s="6" t="n"/>
      <c r="K16" s="6" t="n"/>
      <c r="L16" s="6" t="n"/>
      <c r="M16" s="6" t="n"/>
    </row>
    <row r="17">
      <c r="A17" s="6" t="inlineStr">
        <is>
          <t>NPL ratio (Stage 3 gross / Total gross loans)</t>
        </is>
      </c>
      <c r="B17" s="6" t="inlineStr">
        <is>
          <t>3.44%</t>
        </is>
      </c>
      <c r="C17" s="6" t="inlineStr">
        <is>
          <t>4.29%</t>
        </is>
      </c>
      <c r="D17" s="6" t="inlineStr">
        <is>
          <t>3.31%</t>
        </is>
      </c>
      <c r="E17" s="6" t="inlineStr">
        <is>
          <t>3.04%</t>
        </is>
      </c>
      <c r="F17" s="6" t="inlineStr">
        <is>
          <t>2.65%</t>
        </is>
      </c>
      <c r="G17" s="6" t="inlineStr">
        <is>
          <t>2.20%</t>
        </is>
      </c>
      <c r="H17" s="6" t="inlineStr">
        <is>
          <t>1.88%</t>
        </is>
      </c>
      <c r="I17" s="6" t="inlineStr">
        <is>
          <t>2.05%</t>
        </is>
      </c>
      <c r="J17" s="6" t="n"/>
      <c r="K17" s="6" t="n"/>
      <c r="L17" s="6" t="n"/>
      <c r="M17" s="6" t="n"/>
    </row>
    <row r="18">
      <c r="A18" s="6" t="inlineStr">
        <is>
          <t>Stage 3 coverage ratio (Stage 3 loss allowance / Stage 3 gross)</t>
        </is>
      </c>
      <c r="B18" s="6" t="inlineStr">
        <is>
          <t>19.65%</t>
        </is>
      </c>
      <c r="C18" s="6" t="inlineStr">
        <is>
          <t>15.39%</t>
        </is>
      </c>
      <c r="D18" s="6" t="inlineStr">
        <is>
          <t>15.31%</t>
        </is>
      </c>
      <c r="E18" s="6" t="inlineStr">
        <is>
          <t>15.98%</t>
        </is>
      </c>
      <c r="F18" s="6" t="inlineStr">
        <is>
          <t>15.79%</t>
        </is>
      </c>
      <c r="G18" s="6" t="inlineStr">
        <is>
          <t>18.49%</t>
        </is>
      </c>
      <c r="H18" s="6" t="inlineStr">
        <is>
          <t>20.94%</t>
        </is>
      </c>
      <c r="I18" s="6" t="inlineStr">
        <is>
          <t>19.47%</t>
        </is>
      </c>
      <c r="J18" s="6" t="n"/>
      <c r="K18" s="6" t="n"/>
      <c r="L18" s="6" t="n"/>
      <c r="M18" s="6" t="n"/>
    </row>
    <row r="19">
      <c r="A19" s="5" t="inlineStr">
        <is>
          <t>Loans and advances to customers, product basis (pre-IFRS 9 / IAS 39; £m) - superseded by the IFRS 9 stage basis above from 1 January 2018</t>
        </is>
      </c>
      <c r="B19" s="6" t="n"/>
      <c r="C19" s="6" t="n"/>
      <c r="D19" s="6" t="n"/>
      <c r="E19" s="6" t="n"/>
      <c r="F19" s="6" t="n"/>
      <c r="G19" s="6" t="n"/>
      <c r="H19" s="6" t="n"/>
      <c r="I19" s="6" t="n"/>
      <c r="J19" s="6" t="n"/>
      <c r="K19" s="6" t="n"/>
      <c r="L19" s="6" t="n"/>
      <c r="M19" s="6" t="n"/>
    </row>
    <row r="20">
      <c r="A20" s="6" t="inlineStr">
        <is>
          <t>Gross carrying amount (product basis)</t>
        </is>
      </c>
      <c r="B20" s="6" t="n"/>
      <c r="C20" s="6" t="n"/>
      <c r="D20" s="6" t="n"/>
      <c r="E20" s="6" t="n"/>
      <c r="F20" s="6" t="n"/>
      <c r="G20" s="6" t="n"/>
      <c r="H20" s="6" t="n"/>
      <c r="I20" s="6" t="n"/>
      <c r="J20" s="6" t="n">
        <v>4830.8</v>
      </c>
      <c r="K20" s="6" t="n">
        <v>4074.8</v>
      </c>
      <c r="L20" s="6" t="n">
        <v>3332.6</v>
      </c>
      <c r="M20" s="6" t="n">
        <v>2295.9</v>
      </c>
    </row>
    <row r="21">
      <c r="A21" s="6" t="inlineStr">
        <is>
          <t>Loss allowance (product basis)</t>
        </is>
      </c>
      <c r="B21" s="6" t="n"/>
      <c r="C21" s="6" t="n"/>
      <c r="D21" s="6" t="n"/>
      <c r="E21" s="6" t="n"/>
      <c r="F21" s="6" t="n"/>
      <c r="G21" s="6" t="n"/>
      <c r="H21" s="6" t="n"/>
      <c r="I21" s="6" t="n"/>
      <c r="J21" s="6" t="n">
        <v>-31.5</v>
      </c>
      <c r="K21" s="6" t="n">
        <v>-24.4</v>
      </c>
      <c r="L21" s="6" t="n">
        <v>-13.5</v>
      </c>
      <c r="M21" s="6" t="n">
        <v>-11.1</v>
      </c>
    </row>
    <row r="22">
      <c r="A22" s="5" t="inlineStr">
        <is>
          <t>Net carrying amount (product basis)</t>
        </is>
      </c>
      <c r="B22" s="5" t="n"/>
      <c r="C22" s="5" t="n"/>
      <c r="D22" s="5" t="n"/>
      <c r="E22" s="5" t="n"/>
      <c r="F22" s="5" t="n"/>
      <c r="G22" s="5" t="n"/>
      <c r="H22" s="5" t="n"/>
      <c r="I22" s="5" t="n"/>
      <c r="J22" s="5" t="n">
        <v>4799.3</v>
      </c>
      <c r="K22" s="5" t="n">
        <v>4050.4</v>
      </c>
      <c r="L22" s="5" t="n">
        <v>3319.1</v>
      </c>
      <c r="M22" s="5" t="n">
        <v>2284.7</v>
      </c>
    </row>
    <row r="24" ht="240" customHeight="1">
      <c r="A24" s="8" t="inlineStr">
        <is>
          <t>Sources - Shawbrook Bank Limited, 'loans and advances to customers at amortised cost' stage analysis:
FY2025: Annual Report and Accounts 2025, p.54 - https://www.shawbrook.co.uk/media/vkkpos4a/shawbrook-bank-limited-2025-annual-report-accounts.pdf
FY2024: Annual Report and Accounts 2024, p.52 - https://www.shawbrook.co.uk/media/jhujcnzh/shawbrook-bank-limited-2024-annual-report-accounts.pdf
FY2023: Annual Report and Accounts 2023, p.52 (independently cross-checked against the FY2023 comparative column in Annual Report and Accounts 2024, p.52, which agrees exactly) - https://www.shawbrook.co.uk/media/iflapcxl/shawbrook-bank-ltd-annual-report-and-accounts-2023.pdf
FY2022: Annual Report and Accounts 2022, p.49 (independently cross-checked against the FY2022 restated comparative in Annual Report and Accounts 2023, p.52, which agrees on Total figures) - https://www.shawbrook.co.uk/media/wttf0kdt/2022-shawbrook-bank-limited-annual-report-and-accounts.pdf
FY2021: Annual Report and Accounts 2021, p.56-57 (independently cross-checked against the FY2021 comparative column in Annual Report and Accounts 2022, p.48, which agrees exactly) - https://www.shawbrook.co.uk/media/ft4eulfp/shawbrook-bank-ara-2021.pdf
FY2020: Annual Report and Accounts 2020, IFRS 9 stage analysis by segment, p.44-45 - https://www.shawbrook.co.uk/media/bvvovq0d/shawbrook-bank-limited-annual-report-2020.pdf
FY2019: Annual Report and Accounts 2019, IFRS 9 stage analysis by segment, p.44 - https://www.shawbrook.co.uk/media/pqtkvwzv/sb-limited-ara-2019.pdf
FY2018 (Stage basis): Annual Report and Accounts 2019, FY2018 comparative column in the IFRS 9 stage analysis by segment, p.44 - https://www.shawbrook.co.uk/media/pqtkvwzv/sb-limited-ara-2019.pdf. FY2018's own Annual Report (Companies House filing) does not itself break out this stage analysis at Bank level in a form usable here; using the following year's disclosed comparative (same methodology, no restatement) avoids leaving a first-transition-year gap.
FY2017 product-basis: Annual Report and Accounts 2017 (Companies House filing), Note 12, p.55-56 - https://find-and-update.company-information.service.gov.uk/company/00388466/filing-history (Shawbrook Bank Limited Annual Report and Accounts 2017, as filed with Companies House)
FY2016 product-basis: Annual Report and Accounts 2016 (Companies House filing), impairment allowance movement note, p.44-45 - https://find-and-update.company-information.service.gov.uk/company/00388466/filing-history (Shawbrook Bank Limited Annual Report and Accounts 2016, as filed with Companies House)
FY2015 product-basis: Annual Report and Accounts 2015 (Companies House filing), Note 13/14, p.68-71 - https://find-and-update.company-information.service.gov.uk/company/00388466/filing-history (Shawbrook Bank Limited Annual Report and Accounts 2015, as filed with Companies House)
FY2014 product-basis: Annual Report and Accounts 2014 (Companies House filing), loans and advances to customers note - https://find-and-update.company-information.service.gov.uk/company/00388466/filing-history (Shawbrook Bank Limited Annual Report and Accounts 2014, as filed with Companies House)
Shawbrook Bank Limited (Companies House 00388466; FRN 204574; LEI 213800XSHRKUIZK86B68) is the matched legal entity. Cash flows use the Company column, £m, from the Bank's consolidated-and-company accounts. Bank-specific Pillar 3 metrics are used for FY2015-FY2024 (all years with a Bank-specific figure disclosed). The FY2025 Pillar 3 publication is Group-only after the listing and is not substituted for Bank data. FY2022 RWA/capital comparatives use the restatement in the 2023 Pillar 3 disclosure; FY2021 and FY2022 leverage bases differ. FY2014-FY2018 statements were sourced from Companies House filing-history (scanned filings, OCR'd) because shawbrook.co.uk's own hosted 'Annual Report' links for those years are Shawbrook Group plc (holdco) documents, not Bank-entity accounts; FY2019-FY2020 statements use the Bank-entity reports hosted on shawbrook.co.uk directly. FY2016-FY2018 Bank-level Total RWAs, CET1/Tier1/Total Capital ratios are blank: those years' Pillar 3 disclosures give a Bank-level credit-risk RWA figure but never an operational-risk RWA component at Bank level, so Total RWA cannot be assembled without substituting a Group figure, which this workbook does not do. FY2019 Bank Total RWA/ratios use the comparative column in the FY2020 Pillar 3 disclosure (the first year Shawbrook disclosed a full Bank-level RWA-by-category table); FY2019's own Pillar 3 document did not itself disclose this breakdown. FY2014/FY2015 Bank Total RWAs are derived from the Bank's own disclosed Pillar 1 capital requirement (Credit risk + Operational risk) grossed up at 8%, per each year's own Pillar 3 disclosure; FY2015's derived total (£2,173.8m) is used in preference to the £2,175.9m 'Total risk exposure amount' shown in that year's countercyclical-buffer table, which nets to the same figure within rounding. Per wayfinder ticket HD-072 (2026-09-06), FY2013 and FY2012 were added to the four statutory-statement sheets only (Balance Sheet, Profit &amp; Loss, Statement of Changes in Equity, Cash Flow Statement) - Pillar 3, Asset Quality and RWA Breakdown remain FY2014-floored, since Pillar 3 disclosures genuinely aren't comparable pre-CRD IV/Basel III.</t>
        </is>
      </c>
    </row>
  </sheetData>
  <mergeCells count="1">
    <mergeCell ref="A24:M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Capital</t>
        </is>
      </c>
      <c r="B4" s="6" t="n"/>
      <c r="C4" s="6" t="n">
        <v>1297</v>
      </c>
      <c r="D4" s="6" t="n">
        <v>1122.7</v>
      </c>
      <c r="E4" s="6" t="n">
        <v>951.5</v>
      </c>
      <c r="F4" s="6" t="n">
        <v>775.7</v>
      </c>
      <c r="G4" s="6" t="n">
        <v>663.8</v>
      </c>
      <c r="H4" s="6" t="n">
        <v>594.4</v>
      </c>
      <c r="I4" s="6" t="n">
        <v>514.4</v>
      </c>
      <c r="J4" s="6" t="n">
        <v>431.4</v>
      </c>
      <c r="K4" s="6" t="n">
        <v>367.6</v>
      </c>
      <c r="L4" s="6" t="n">
        <v>308.6</v>
      </c>
      <c r="M4" s="6" t="n">
        <v>168.4</v>
      </c>
    </row>
    <row r="6" ht="180" customHeight="1">
      <c r="A6" s="8" t="inlineStr">
        <is>
          <t>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https://www.shawbrook.co.uk/media/xexpjjkq/shawbrook-pillar-3-disclosures-2020.pdf
FY2019: https://www.shawbrook.co.uk/media/2azlz2vz/shawbrook-pillar-3-disclosures-2019.pdf
FY2018: https://www.shawbrook.co.uk/media/kfnfg0oe/shawbrook-pillar-3-disclosures-2018.pdf
FY2017: https://www.shawbrook.co.uk/media/3lifgtxe/shawbrook-pillar-3-disclosures-2017.pdf
FY2016: https://www.shawbrook.co.uk/media/1lhngswy/shawbrook-pillar-3-disclosures-2016.pdf
FY2015: https://www.shawbrook.co.uk/media/wdvhqxsn/shawbrook-pillar-3-disclosures-2015.pdf
FY2014: https://www.shawbrook.co.uk/media/qsxpg41l/shawbrook-pillar-3-disclosures-2014.pdf
Blank cells mean not publicly disclosed/not applicable; FY2025 Group-only data is not used as a Bank proxy. FY2013/FY2012 are out of scope for this workbook's Pillar 3 sheets (see wayfinder ticket HD-072) and are simply blank, same as any other undisclosed year.</t>
        </is>
      </c>
    </row>
  </sheetData>
  <mergeCells count="1">
    <mergeCell ref="A6:M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t>
        </is>
      </c>
      <c r="B4" s="6" t="n"/>
      <c r="C4" s="6" t="inlineStr">
        <is>
          <t>13.0%</t>
        </is>
      </c>
      <c r="D4" s="6" t="inlineStr">
        <is>
          <t>12.9%</t>
        </is>
      </c>
      <c r="E4" s="6" t="inlineStr">
        <is>
          <t>12.7%</t>
        </is>
      </c>
      <c r="F4" s="6" t="inlineStr">
        <is>
          <t>12.6%</t>
        </is>
      </c>
      <c r="G4" s="6" t="inlineStr">
        <is>
          <t>12.6%</t>
        </is>
      </c>
      <c r="H4" s="6" t="inlineStr">
        <is>
          <t>12.0%</t>
        </is>
      </c>
      <c r="I4" s="6" t="n"/>
      <c r="J4" s="6" t="n"/>
      <c r="K4" s="6" t="n"/>
      <c r="L4" s="6" t="inlineStr">
        <is>
          <t>14.2%</t>
        </is>
      </c>
      <c r="M4" s="6" t="inlineStr">
        <is>
          <t>11.5%</t>
        </is>
      </c>
    </row>
    <row r="5" ht="60" customHeight="1">
      <c r="A5" s="7" t="inlineStr">
        <is>
          <t>Note: FY2018-FY2016 blank: no Bank-level Total RWA is available those years (see Total RWAs note), so a CET1 ratio cannot be computed without a Group proxy. FY2015/FY2014 CET1 ratio equals the Bank's disclosed Tier 1 capital ratio, since CET1 = Tier 1 capital in both years (no Additional Tier 1 issued until FY2017).</t>
        </is>
      </c>
    </row>
    <row r="7" ht="180" customHeight="1">
      <c r="A7" s="8" t="inlineStr">
        <is>
          <t>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https://www.shawbrook.co.uk/media/xexpjjkq/shawbrook-pillar-3-disclosures-2020.pdf
FY2019: https://www.shawbrook.co.uk/media/2azlz2vz/shawbrook-pillar-3-disclosures-2019.pdf
FY2018: https://www.shawbrook.co.uk/media/kfnfg0oe/shawbrook-pillar-3-disclosures-2018.pdf
FY2017: https://www.shawbrook.co.uk/media/3lifgtxe/shawbrook-pillar-3-disclosures-2017.pdf
FY2016: https://www.shawbrook.co.uk/media/1lhngswy/shawbrook-pillar-3-disclosures-2016.pdf
FY2015: https://www.shawbrook.co.uk/media/wdvhqxsn/shawbrook-pillar-3-disclosures-2015.pdf
FY2014: https://www.shawbrook.co.uk/media/qsxpg41l/shawbrook-pillar-3-disclosures-2014.pdf
Blank cells mean not publicly disclosed/not applicable; FY2025 Group-only data is not used as a Bank proxy. FY2013/FY2012 are out of scope for this workbook's Pillar 3 sheets (see wayfinder ticket HD-072) and are simply blank, same as any other undisclosed year.</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c r="C4" s="6" t="n">
        <v>1422</v>
      </c>
      <c r="D4" s="6" t="n">
        <v>1247.7</v>
      </c>
      <c r="E4" s="6" t="n">
        <v>1076.5</v>
      </c>
      <c r="F4" s="6" t="n">
        <v>900.7</v>
      </c>
      <c r="G4" s="6" t="n">
        <v>788.8</v>
      </c>
      <c r="H4" s="6" t="n">
        <v>719.4</v>
      </c>
      <c r="I4" s="6" t="n">
        <v>639.4</v>
      </c>
      <c r="J4" s="6" t="n">
        <v>556.4</v>
      </c>
      <c r="K4" s="6" t="n">
        <v>367.6</v>
      </c>
      <c r="L4" s="6" t="n">
        <v>308.6</v>
      </c>
      <c r="M4" s="6" t="n">
        <v>168.4</v>
      </c>
    </row>
    <row r="6" ht="180" customHeight="1">
      <c r="A6" s="8" t="inlineStr">
        <is>
          <t>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https://www.shawbrook.co.uk/media/xexpjjkq/shawbrook-pillar-3-disclosures-2020.pdf
FY2019: https://www.shawbrook.co.uk/media/2azlz2vz/shawbrook-pillar-3-disclosures-2019.pdf
FY2018: https://www.shawbrook.co.uk/media/kfnfg0oe/shawbrook-pillar-3-disclosures-2018.pdf
FY2017: https://www.shawbrook.co.uk/media/3lifgtxe/shawbrook-pillar-3-disclosures-2017.pdf
FY2016: https://www.shawbrook.co.uk/media/1lhngswy/shawbrook-pillar-3-disclosures-2016.pdf
FY2015: https://www.shawbrook.co.uk/media/wdvhqxsn/shawbrook-pillar-3-disclosures-2015.pdf
FY2014: https://www.shawbrook.co.uk/media/qsxpg41l/shawbrook-pillar-3-disclosures-2014.pdf
Blank cells mean not publicly disclosed/not applicable; FY2025 Group-only data is not used as a Bank proxy. FY2013/FY2012 are out of scope for this workbook's Pillar 3 sheets (see wayfinder ticket HD-072) and are simply blank, same as any other undisclosed year.</t>
        </is>
      </c>
    </row>
  </sheetData>
  <mergeCells count="1">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n"/>
      <c r="C4" s="6" t="inlineStr">
        <is>
          <t>14.3%</t>
        </is>
      </c>
      <c r="D4" s="6" t="inlineStr">
        <is>
          <t>14.3%</t>
        </is>
      </c>
      <c r="E4" s="6" t="inlineStr">
        <is>
          <t>14.6%</t>
        </is>
      </c>
      <c r="F4" s="6" t="inlineStr">
        <is>
          <t>14.7%</t>
        </is>
      </c>
      <c r="G4" s="6" t="inlineStr">
        <is>
          <t>15.0%</t>
        </is>
      </c>
      <c r="H4" s="6" t="inlineStr">
        <is>
          <t>14.5%</t>
        </is>
      </c>
      <c r="I4" s="6" t="n"/>
      <c r="J4" s="6" t="n"/>
      <c r="K4" s="6" t="n"/>
      <c r="L4" s="6" t="inlineStr">
        <is>
          <t>14.2%</t>
        </is>
      </c>
      <c r="M4" s="6" t="inlineStr">
        <is>
          <t>11.5%</t>
        </is>
      </c>
    </row>
    <row r="5" ht="60" customHeight="1">
      <c r="A5" s="7" t="inlineStr">
        <is>
          <t>Note: FY2018-FY2016 blank: no Bank-level Total RWA is available those years (see Total RWAs note).</t>
        </is>
      </c>
    </row>
    <row r="7" ht="180" customHeight="1">
      <c r="A7" s="8" t="inlineStr">
        <is>
          <t>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https://www.shawbrook.co.uk/media/xexpjjkq/shawbrook-pillar-3-disclosures-2020.pdf
FY2019: https://www.shawbrook.co.uk/media/2azlz2vz/shawbrook-pillar-3-disclosures-2019.pdf
FY2018: https://www.shawbrook.co.uk/media/kfnfg0oe/shawbrook-pillar-3-disclosures-2018.pdf
FY2017: https://www.shawbrook.co.uk/media/3lifgtxe/shawbrook-pillar-3-disclosures-2017.pdf
FY2016: https://www.shawbrook.co.uk/media/1lhngswy/shawbrook-pillar-3-disclosures-2016.pdf
FY2015: https://www.shawbrook.co.uk/media/wdvhqxsn/shawbrook-pillar-3-disclosures-2015.pdf
FY2014: https://www.shawbrook.co.uk/media/qsxpg41l/shawbrook-pillar-3-disclosures-2014.pdf
Blank cells mean not publicly disclosed/not applicable; FY2025 Group-only data is not used as a Bank proxy. FY2013/FY2012 are out of scope for this workbook's Pillar 3 sheets (see wayfinder ticket HD-072) and are simply blank, same as any other undisclosed year.</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c r="C4" s="6" t="n">
        <v>1586.2</v>
      </c>
      <c r="D4" s="6" t="n">
        <v>1431.7</v>
      </c>
      <c r="E4" s="6" t="n">
        <v>1171.5</v>
      </c>
      <c r="F4" s="6" t="n">
        <v>995.7</v>
      </c>
      <c r="G4" s="6" t="n">
        <v>883.8</v>
      </c>
      <c r="H4" s="6" t="n">
        <v>814.3</v>
      </c>
      <c r="I4" s="6" t="n">
        <v>714.4</v>
      </c>
      <c r="J4" s="6" t="n">
        <v>642.4</v>
      </c>
      <c r="K4" s="6" t="n">
        <v>452.4</v>
      </c>
      <c r="L4" s="6" t="n">
        <v>388.2</v>
      </c>
      <c r="M4" s="6" t="n">
        <v>202.2</v>
      </c>
    </row>
    <row r="6" ht="180" customHeight="1">
      <c r="A6" s="8" t="inlineStr">
        <is>
          <t>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https://www.shawbrook.co.uk/media/xexpjjkq/shawbrook-pillar-3-disclosures-2020.pdf
FY2019: https://www.shawbrook.co.uk/media/2azlz2vz/shawbrook-pillar-3-disclosures-2019.pdf
FY2018: https://www.shawbrook.co.uk/media/kfnfg0oe/shawbrook-pillar-3-disclosures-2018.pdf
FY2017: https://www.shawbrook.co.uk/media/3lifgtxe/shawbrook-pillar-3-disclosures-2017.pdf
FY2016: https://www.shawbrook.co.uk/media/1lhngswy/shawbrook-pillar-3-disclosures-2016.pdf
FY2015: https://www.shawbrook.co.uk/media/wdvhqxsn/shawbrook-pillar-3-disclosures-2015.pdf
FY2014: https://www.shawbrook.co.uk/media/qsxpg41l/shawbrook-pillar-3-disclosures-2014.pdf
Blank cells mean not publicly disclosed/not applicable; FY2025 Group-only data is not used as a Bank proxy. FY2013/FY2012 are out of scope for this workbook's Pillar 3 sheets (see wayfinder ticket HD-072) and are simply blank, same as any other undisclosed year.</t>
        </is>
      </c>
    </row>
  </sheetData>
  <mergeCells count="1">
    <mergeCell ref="A6:M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n"/>
      <c r="C4" s="6" t="inlineStr">
        <is>
          <t>15.9%</t>
        </is>
      </c>
      <c r="D4" s="6" t="inlineStr">
        <is>
          <t>16.4%</t>
        </is>
      </c>
      <c r="E4" s="6" t="inlineStr">
        <is>
          <t>15.9%</t>
        </is>
      </c>
      <c r="F4" s="6" t="inlineStr">
        <is>
          <t>16.2%</t>
        </is>
      </c>
      <c r="G4" s="6" t="inlineStr">
        <is>
          <t>16.8%</t>
        </is>
      </c>
      <c r="H4" s="6" t="inlineStr">
        <is>
          <t>16.4%</t>
        </is>
      </c>
      <c r="I4" s="6" t="n"/>
      <c r="J4" s="6" t="n"/>
      <c r="K4" s="6" t="n"/>
      <c r="L4" s="6" t="inlineStr">
        <is>
          <t>17.9%</t>
        </is>
      </c>
      <c r="M4" s="6" t="inlineStr">
        <is>
          <t>13.8%</t>
        </is>
      </c>
    </row>
    <row r="5" ht="60" customHeight="1">
      <c r="A5" s="7" t="inlineStr">
        <is>
          <t>Note: FY2018-FY2016 blank: no Bank-level Total RWA is available those years (see Total RWAs note).</t>
        </is>
      </c>
    </row>
    <row r="7" ht="180" customHeight="1">
      <c r="A7" s="8" t="inlineStr">
        <is>
          <t>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https://www.shawbrook.co.uk/media/xexpjjkq/shawbrook-pillar-3-disclosures-2020.pdf
FY2019: https://www.shawbrook.co.uk/media/2azlz2vz/shawbrook-pillar-3-disclosures-2019.pdf
FY2018: https://www.shawbrook.co.uk/media/kfnfg0oe/shawbrook-pillar-3-disclosures-2018.pdf
FY2017: https://www.shawbrook.co.uk/media/3lifgtxe/shawbrook-pillar-3-disclosures-2017.pdf
FY2016: https://www.shawbrook.co.uk/media/1lhngswy/shawbrook-pillar-3-disclosures-2016.pdf
FY2015: https://www.shawbrook.co.uk/media/wdvhqxsn/shawbrook-pillar-3-disclosures-2015.pdf
FY2014: https://www.shawbrook.co.uk/media/qsxpg41l/shawbrook-pillar-3-disclosures-2014.pdf
Blank cells mean not publicly disclosed/not applicable; FY2025 Group-only data is not used as a Bank proxy. FY2013/FY2012 are out of scope for this workbook's Pillar 3 sheets (see wayfinder ticket HD-072) and are simply blank, same as any other undisclosed year.</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RWAs</t>
        </is>
      </c>
      <c r="B4" s="6" t="n"/>
      <c r="C4" s="6" t="n">
        <v>9952.200000000001</v>
      </c>
      <c r="D4" s="6" t="n">
        <v>8707.299999999999</v>
      </c>
      <c r="E4" s="6" t="n">
        <v>7466.4</v>
      </c>
      <c r="F4" s="6" t="n">
        <v>6134</v>
      </c>
      <c r="G4" s="6" t="n">
        <v>5268.4</v>
      </c>
      <c r="H4" s="6" t="n">
        <v>4972.5</v>
      </c>
      <c r="I4" s="6" t="n"/>
      <c r="J4" s="6" t="n"/>
      <c r="K4" s="6" t="n"/>
      <c r="L4" s="6" t="n">
        <v>2175.9</v>
      </c>
      <c r="M4" s="6" t="n">
        <v>1460</v>
      </c>
    </row>
    <row r="5" ht="60" customHeight="1">
      <c r="A5" s="7" t="inlineStr">
        <is>
          <t>Note: FY2016-FY2018 blank: those years' Pillar 3 disclosures give a Bank-level credit-risk RWA figure but never disclose a Bank-level operational-risk RWA component, so Total RWA cannot be assembled without substituting a Group figure - not done, per this workbook's convention. FY2019 uses the comparative column in the FY2020 Pillar 3 disclosure (the first year with a full Bank RWA-by-category table); FY2019's own document did not disclose this breakdown. FY2015/FY2014 are derived from the Bank's own disclosed Pillar 1 capital requirement (Credit risk + Operational risk) grossed up at 8%.</t>
        </is>
      </c>
    </row>
    <row r="7" ht="180" customHeight="1">
      <c r="A7" s="8" t="inlineStr">
        <is>
          <t>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https://www.shawbrook.co.uk/media/xexpjjkq/shawbrook-pillar-3-disclosures-2020.pdf
FY2019: https://www.shawbrook.co.uk/media/2azlz2vz/shawbrook-pillar-3-disclosures-2019.pdf
FY2018: https://www.shawbrook.co.uk/media/kfnfg0oe/shawbrook-pillar-3-disclosures-2018.pdf
FY2017: https://www.shawbrook.co.uk/media/3lifgtxe/shawbrook-pillar-3-disclosures-2017.pdf
FY2016: https://www.shawbrook.co.uk/media/1lhngswy/shawbrook-pillar-3-disclosures-2016.pdf
FY2015: https://www.shawbrook.co.uk/media/wdvhqxsn/shawbrook-pillar-3-disclosures-2015.pdf
FY2014: https://www.shawbrook.co.uk/media/qsxpg41l/shawbrook-pillar-3-disclosures-2014.pdf
Blank cells mean not publicly disclosed/not applicable; FY2025 Group-only data is not used as a Bank proxy. FY2013/FY2012 are out of scope for this workbook's Pillar 3 sheets (see wayfinder ticket HD-072) and are simply blank, same as any other undisclosed year.</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RWA Breakdown</t>
        </is>
      </c>
    </row>
    <row r="2">
      <c r="A2" s="2" t="inlineStr">
        <is>
          <t>Bank-specific basis, £m. FY2025 blank - the only available FY2025 Pillar 3 publication is Group-only (post-listing) and is not substituted for Bank data. FY2022 uses the restated figures published in the FY2023 Pillar 3 disclosure (RWAs increased £80.6m on a CVA/CCR adjustment - see source note). FY2016-FY2018 blank - no Bank-level operational-risk RWA is disclosed those years. FY2015/FY2014 categories are derived from the Bank's own disclosed Pillar 1 capital requirement (Credit risk + Operational risk) grossed up at 8%, since no RWA-by-category template existed yet; no CCR/securitisation breakout is available at Bank level for those two years. All other populated years sum exactly to Total RWAs.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RWA by risk category (Pillar 3 UK OV1 template FY2022-FY2024; EU OV1 template FY2021)</t>
        </is>
      </c>
      <c r="B4" s="6" t="n"/>
      <c r="C4" s="6" t="n"/>
      <c r="D4" s="6" t="n"/>
      <c r="E4" s="6" t="n"/>
      <c r="F4" s="6" t="n"/>
      <c r="G4" s="6" t="n"/>
      <c r="H4" s="6" t="n"/>
      <c r="I4" s="6" t="n"/>
      <c r="J4" s="6" t="n"/>
      <c r="K4" s="6" t="n"/>
      <c r="L4" s="6" t="n"/>
      <c r="M4" s="6" t="n"/>
    </row>
    <row r="5">
      <c r="A5" s="6" t="inlineStr">
        <is>
          <t>Credit risk (excluding CCR)</t>
        </is>
      </c>
      <c r="B5" s="6" t="n"/>
      <c r="C5" s="6" t="n">
        <v>8925.4</v>
      </c>
      <c r="D5" s="6" t="n">
        <v>7942.9</v>
      </c>
      <c r="E5" s="6" t="n">
        <v>6768</v>
      </c>
      <c r="F5" s="6" t="n">
        <v>5582.3</v>
      </c>
      <c r="G5" s="6" t="n">
        <v>4748</v>
      </c>
      <c r="H5" s="6" t="n">
        <v>4519</v>
      </c>
      <c r="I5" s="6" t="n"/>
      <c r="J5" s="6" t="n"/>
      <c r="K5" s="6" t="n"/>
      <c r="L5" s="6" t="n">
        <v>2051.3</v>
      </c>
      <c r="M5" s="6" t="n">
        <v>1405</v>
      </c>
    </row>
    <row r="6">
      <c r="A6" s="6" t="inlineStr">
        <is>
          <t>Counterparty credit risk (CCR) - credit valuation adjustment</t>
        </is>
      </c>
      <c r="B6" s="6" t="n"/>
      <c r="C6" s="6" t="n">
        <v>4.2</v>
      </c>
      <c r="D6" s="6" t="n">
        <v>2.7</v>
      </c>
      <c r="E6" s="6" t="n">
        <v>65.09999999999999</v>
      </c>
      <c r="F6" s="6" t="n">
        <v>1</v>
      </c>
      <c r="G6" s="6" t="n">
        <v>2.6</v>
      </c>
      <c r="H6" s="6" t="n">
        <v>3.8</v>
      </c>
      <c r="I6" s="6" t="n"/>
      <c r="J6" s="6" t="n"/>
      <c r="K6" s="6" t="n"/>
      <c r="L6" s="6" t="n"/>
      <c r="M6" s="6" t="n"/>
    </row>
    <row r="7">
      <c r="A7" s="6" t="inlineStr">
        <is>
          <t>Securitisation exposures in the non-trading book (after the cap)</t>
        </is>
      </c>
      <c r="B7" s="6" t="n"/>
      <c r="C7" s="6" t="n">
        <v>117.3</v>
      </c>
      <c r="D7" s="6" t="n">
        <v>46.2</v>
      </c>
      <c r="E7" s="6" t="n">
        <v>31.8</v>
      </c>
      <c r="F7" s="6" t="n">
        <v>20.9</v>
      </c>
      <c r="G7" s="6" t="n">
        <v>15.9</v>
      </c>
      <c r="H7" s="6" t="n"/>
      <c r="I7" s="6" t="n"/>
      <c r="J7" s="6" t="n"/>
      <c r="K7" s="6" t="n"/>
      <c r="L7" s="6" t="n"/>
      <c r="M7" s="6" t="n"/>
    </row>
    <row r="8">
      <c r="A8" s="6" t="inlineStr">
        <is>
          <t>Operational risk</t>
        </is>
      </c>
      <c r="B8" s="6" t="n"/>
      <c r="C8" s="6" t="n">
        <v>905.3</v>
      </c>
      <c r="D8" s="6" t="n">
        <v>715.5</v>
      </c>
      <c r="E8" s="6" t="n">
        <v>601.5</v>
      </c>
      <c r="F8" s="6" t="n">
        <v>529.8</v>
      </c>
      <c r="G8" s="6" t="n">
        <v>501.9</v>
      </c>
      <c r="H8" s="6" t="n">
        <v>449.7</v>
      </c>
      <c r="I8" s="6" t="n"/>
      <c r="J8" s="6" t="n"/>
      <c r="K8" s="6" t="n"/>
      <c r="L8" s="6" t="n">
        <v>122.5</v>
      </c>
      <c r="M8" s="6" t="n">
        <v>55</v>
      </c>
    </row>
    <row r="9">
      <c r="A9" s="5" t="inlineStr">
        <is>
          <t>Total RWAs</t>
        </is>
      </c>
      <c r="B9" s="5" t="n"/>
      <c r="C9" s="5" t="n">
        <v>9952.200000000001</v>
      </c>
      <c r="D9" s="5" t="n">
        <v>8707.299999999999</v>
      </c>
      <c r="E9" s="5" t="n">
        <v>7466.4</v>
      </c>
      <c r="F9" s="5" t="n">
        <v>6134</v>
      </c>
      <c r="G9" s="5" t="n">
        <v>5268.4</v>
      </c>
      <c r="H9" s="5" t="n">
        <v>4972.5</v>
      </c>
      <c r="I9" s="5" t="n"/>
      <c r="J9" s="5" t="n"/>
      <c r="K9" s="5" t="n"/>
      <c r="L9" s="5" t="n">
        <v>2175.9</v>
      </c>
      <c r="M9" s="5" t="n">
        <v>1460</v>
      </c>
    </row>
    <row r="11" ht="220" customHeight="1">
      <c r="A11" s="8" t="inlineStr">
        <is>
          <t>Sources - Shawbrook Bank Limited, UK OV1 / EU OV1: Overview of risk-weighted exposure amounts:
FY2024: Pillar 3 Disclosures 2024, Table 11 (UK OV1), p.16 - https://www.shawbrook.co.uk/media/rzpdavyj/shawbrook-2024-pillar-3-disclosures.pdf
FY2023: Pillar 3 Disclosures 2023, Table 14 (UK OV1), p.19 - https://www.shawbrook.co.uk/media/wrpglj2h/shawbrook-pillar-3-disclosures-2023.pdf
FY2022 (restated): Pillar 3 Disclosures 2023, Table 14 (UK OV1, FY2022 restated comparative column), p.19 - RWAs restated from £7,385.8m to £7,466.4m to reflect a CVA/CCR adjustment on the Bank's structured entities' interest rate swap derivatives (footnote 1) - https://www.shawbrook.co.uk/media/wrpglj2h/shawbrook-pillar-3-disclosures-2023.pdf
FY2021: Pillar 3 Disclosures 2021, Appendix 4 ('Overview of risk-weighted assets (EU OV1) and minimum capital requirements under Pillar 1 for Shawbrook Bank Limited'), p.57 - independently cross-checked against Pillar 3 Disclosures 2022, Table 14's FY2021 comparative column, which agrees exactly - https://www.shawbrook.co.uk/media/hlbpmnjm/pillar-3-2021.pdf
FY2025: not applicable - see subtitle - https://www.shawbrook.co.uk/media/w5chxn4q/shawbrook-pillar-3-disclosures-2025.pdf
FY2020: Pillar 3 Disclosures 2020, Appendix 1 capital-composition table (Bank-level RWA by category), p.49 - https://www.shawbrook.co.uk/media/xexpjjkq/shawbrook-pillar-3-disclosures-2020.pdf
FY2019: Pillar 3 Disclosures 2020, Appendix 1, FY2019 comparative column, p.49 (FY2019's own Pillar 3 document did not itself disclose a Bank-level operational-risk RWA) - https://www.shawbrook.co.uk/media/xexpjjkq/shawbrook-pillar-3-disclosures-2020.pdf
FY2018/FY2017/FY2016: not applicable - see subtitle - https://www.shawbrook.co.uk/media/kfnfg0oe/shawbrook-pillar-3-disclosures-2018.pdf, https://www.shawbrook.co.uk/media/3lifgtxe/shawbrook-pillar-3-disclosures-2017.pdf, https://www.shawbrook.co.uk/media/1lhngswy/shawbrook-pillar-3-disclosures-2016.pdf
FY2015 (derived): Pillar 3 Disclosures 2015, Appendix 1 'Pillar 1 requirements' table, p.33 (Credit risk £164.1m, Operational risk £9.8m, each grossed up at 8%) - https://www.shawbrook.co.uk/media/wdvhqxsn/shawbrook-pillar-3-disclosures-2015.pdf
FY2014 (derived): Pillar 3 Disclosures 2014, Appendix 1 'Pillar 1 requirements' table, p.39-40 (Credit risk £112.4m, Operational risk £4.4m, each grossed up at 8%) - https://www.shawbrook.co.uk/media/qsxpg41l/shawbrook-pillar-3-disclosures-2014.pdf
Shawbrook Bank Limited (Companies House 00388466; FRN 204574; LEI 213800XSHRKUIZK86B68) is the matched legal entity. Cash flows use the Company column, £m, from the Bank's consolidated-and-company accounts. Bank-specific Pillar 3 metrics are used for FY2015-FY2024 (all years with a Bank-specific figure disclosed). The FY2025 Pillar 3 publication is Group-only after the listing and is not substituted for Bank data. FY2022 RWA/capital comparatives use the restatement in the 2023 Pillar 3 disclosure; FY2021 and FY2022 leverage bases differ. FY2014-FY2018 statements were sourced from Companies House filing-history (scanned filings, OCR'd) because shawbrook.co.uk's own hosted 'Annual Report' links for those years are Shawbrook Group plc (holdco) documents, not Bank-entity accounts; FY2019-FY2020 statements use the Bank-entity reports hosted on shawbrook.co.uk directly. FY2016-FY2018 Bank-level Total RWAs, CET1/Tier1/Total Capital ratios are blank: those years' Pillar 3 disclosures give a Bank-level credit-risk RWA figure but never an operational-risk RWA component at Bank level, so Total RWA cannot be assembled without substituting a Group figure, which this workbook does not do. FY2019 Bank Total RWA/ratios use the comparative column in the FY2020 Pillar 3 disclosure (the first year Shawbrook disclosed a full Bank-level RWA-by-category table); FY2019's own Pillar 3 document did not itself disclose this breakdown. FY2014/FY2015 Bank Total RWAs are derived from the Bank's own disclosed Pillar 1 capital requirement (Credit risk + Operational risk) grossed up at 8%, per each year's own Pillar 3 disclosure; FY2015's derived total (£2,173.8m) is used in preference to the £2,175.9m 'Total risk exposure amount' shown in that year's countercyclical-buffer table, which nets to the same figure within rounding. Per wayfinder ticket HD-072 (2026-09-06), FY2013 and FY2012 were added to the four statutory-statement sheets only (Balance Sheet, Profit &amp; Loss, Statement of Changes in Equity, Cash Flow Statement) - Pillar 3, Asset Quality and RWA Breakdown remain FY2014-floored, since Pillar 3 disclosures genuinely aren't comparable pre-CRD IV/Basel III.</t>
        </is>
      </c>
    </row>
  </sheetData>
  <mergeCells count="1">
    <mergeCell ref="A11:M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t>
        </is>
      </c>
      <c r="B4" s="6" t="n"/>
      <c r="C4" s="6" t="inlineStr">
        <is>
          <t>8.1%</t>
        </is>
      </c>
      <c r="D4" s="6" t="inlineStr">
        <is>
          <t>8.2%</t>
        </is>
      </c>
      <c r="E4" s="6" t="inlineStr">
        <is>
          <t>8.8%</t>
        </is>
      </c>
      <c r="F4" s="6" t="inlineStr">
        <is>
          <t>8.0%</t>
        </is>
      </c>
      <c r="G4" s="6" t="inlineStr">
        <is>
          <t>8.6%</t>
        </is>
      </c>
      <c r="H4" s="6" t="inlineStr">
        <is>
          <t>8.6%</t>
        </is>
      </c>
      <c r="I4" s="6" t="inlineStr">
        <is>
          <t>9.2%</t>
        </is>
      </c>
      <c r="J4" s="6" t="inlineStr">
        <is>
          <t>9.5%</t>
        </is>
      </c>
      <c r="K4" s="6" t="inlineStr">
        <is>
          <t>7.7%</t>
        </is>
      </c>
      <c r="L4" s="6" t="inlineStr">
        <is>
          <t>6.9%</t>
        </is>
      </c>
      <c r="M4" s="6" t="inlineStr">
        <is>
          <t>6.1%</t>
        </is>
      </c>
    </row>
    <row r="5" ht="60" customHeight="1">
      <c r="A5" s="7" t="inlineStr">
        <is>
          <t>Note: FY2022 uses the UK leverage framework effective 1 January 2022; FY2021 uses the prior basis and comparatives were not restated. FY2014-FY2020 each use that year's own Bank-specific leverage-ratio disclosure (methodology evolved gradually year to year under CRD IV/Basel III transitional rules).</t>
        </is>
      </c>
    </row>
    <row r="7" ht="180" customHeight="1">
      <c r="A7" s="8" t="inlineStr">
        <is>
          <t>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https://www.shawbrook.co.uk/media/xexpjjkq/shawbrook-pillar-3-disclosures-2020.pdf
FY2019: https://www.shawbrook.co.uk/media/2azlz2vz/shawbrook-pillar-3-disclosures-2019.pdf
FY2018: https://www.shawbrook.co.uk/media/kfnfg0oe/shawbrook-pillar-3-disclosures-2018.pdf
FY2017: https://www.shawbrook.co.uk/media/3lifgtxe/shawbrook-pillar-3-disclosures-2017.pdf
FY2016: https://www.shawbrook.co.uk/media/1lhngswy/shawbrook-pillar-3-disclosures-2016.pdf
FY2015: https://www.shawbrook.co.uk/media/wdvhqxsn/shawbrook-pillar-3-disclosures-2015.pdf
FY2014: https://www.shawbrook.co.uk/media/qsxpg41l/shawbrook-pillar-3-disclosures-2014.pdf
Blank cells mean not publicly disclosed/not applicable; FY2025 Group-only data is not used as a Bank proxy. FY2013/FY2012 are out of scope for this workbook's Pillar 3 sheets (see wayfinder ticket HD-072) and are simply blank, same as any other undisclosed year.</t>
        </is>
      </c>
    </row>
  </sheetData>
  <mergeCells count="2">
    <mergeCell ref="A5:M5"/>
    <mergeCell ref="A7:M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LCR</t>
        </is>
      </c>
      <c r="B4" s="6" t="n"/>
      <c r="C4" s="6" t="inlineStr">
        <is>
          <t>265.0%</t>
        </is>
      </c>
      <c r="D4" s="6" t="inlineStr">
        <is>
          <t>310.9%</t>
        </is>
      </c>
      <c r="E4" s="6" t="inlineStr">
        <is>
          <t>290.3%</t>
        </is>
      </c>
      <c r="F4" s="6" t="n"/>
      <c r="G4" s="6" t="n"/>
      <c r="H4" s="6" t="n"/>
      <c r="I4" s="6" t="n"/>
      <c r="J4" s="6" t="n"/>
      <c r="K4" s="6" t="n"/>
      <c r="L4" s="6" t="n"/>
      <c r="M4" s="6" t="n"/>
    </row>
    <row r="5" ht="60" customHeight="1">
      <c r="A5" s="7" t="inlineStr">
        <is>
          <t>Note: Bank-specific FY2021 LCR was not provided; Group data was not substituted. No Bank-specific LCR is disclosed for any of FY2014-FY2020 either - Group-only throughout.</t>
        </is>
      </c>
    </row>
    <row r="7" ht="180" customHeight="1">
      <c r="A7" s="8" t="inlineStr">
        <is>
          <t>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https://www.shawbrook.co.uk/media/xexpjjkq/shawbrook-pillar-3-disclosures-2020.pdf
FY2019: https://www.shawbrook.co.uk/media/2azlz2vz/shawbrook-pillar-3-disclosures-2019.pdf
FY2018: https://www.shawbrook.co.uk/media/kfnfg0oe/shawbrook-pillar-3-disclosures-2018.pdf
FY2017: https://www.shawbrook.co.uk/media/3lifgtxe/shawbrook-pillar-3-disclosures-2017.pdf
FY2016: https://www.shawbrook.co.uk/media/1lhngswy/shawbrook-pillar-3-disclosures-2016.pdf
FY2015: https://www.shawbrook.co.uk/media/wdvhqxsn/shawbrook-pillar-3-disclosures-2015.pdf
FY2014: https://www.shawbrook.co.uk/media/qsxpg41l/shawbrook-pillar-3-disclosures-2014.pdf
Blank cells mean not publicly disclosed/not applicable; FY2025 Group-only data is not used as a Bank proxy. FY2013/FY2012 are out of scope for this workbook's Pillar 3 sheets (see wayfinder ticket HD-072) and are simply blank, same as any other undisclosed year.</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NSFR</t>
        </is>
      </c>
      <c r="B4" s="6" t="n"/>
      <c r="C4" s="6" t="inlineStr">
        <is>
          <t>134.5%</t>
        </is>
      </c>
      <c r="D4" s="6" t="inlineStr">
        <is>
          <t>145.8%</t>
        </is>
      </c>
      <c r="E4" s="6" t="n"/>
      <c r="F4" s="6" t="n"/>
      <c r="G4" s="6" t="n"/>
      <c r="H4" s="6" t="n"/>
      <c r="I4" s="6" t="n"/>
      <c r="J4" s="6" t="n"/>
      <c r="K4" s="6" t="n"/>
      <c r="L4" s="6" t="n"/>
      <c r="M4" s="6" t="n"/>
    </row>
    <row r="5" ht="60" customHeight="1">
      <c r="A5" s="7" t="inlineStr">
        <is>
          <t>Note: NSFR was not applicable in the FY2022 disclosure and FY2025 Bank data is unavailable. No Bank-specific NSFR is disclosed for any of FY2014-FY2020 - Group-only throughout (and NSFR reporting itself only began part-way through this period).</t>
        </is>
      </c>
    </row>
    <row r="7" ht="180" customHeight="1">
      <c r="A7" s="8" t="inlineStr">
        <is>
          <t>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https://www.shawbrook.co.uk/media/xexpjjkq/shawbrook-pillar-3-disclosures-2020.pdf
FY2019: https://www.shawbrook.co.uk/media/2azlz2vz/shawbrook-pillar-3-disclosures-2019.pdf
FY2018: https://www.shawbrook.co.uk/media/kfnfg0oe/shawbrook-pillar-3-disclosures-2018.pdf
FY2017: https://www.shawbrook.co.uk/media/3lifgtxe/shawbrook-pillar-3-disclosures-2017.pdf
FY2016: https://www.shawbrook.co.uk/media/1lhngswy/shawbrook-pillar-3-disclosures-2016.pdf
FY2015: https://www.shawbrook.co.uk/media/wdvhqxsn/shawbrook-pillar-3-disclosures-2015.pdf
FY2014: https://www.shawbrook.co.uk/media/qsxpg41l/shawbrook-pillar-3-disclosures-2014.pdf
Blank cells mean not publicly disclosed/not applicable; FY2025 Group-only data is not used as a Bank proxy. FY2013/FY2012 are out of scope for this workbook's Pillar 3 sheets (see wayfinder ticket HD-072) and are simply blank, same as any other undisclosed year.</t>
        </is>
      </c>
    </row>
  </sheetData>
  <mergeCells count="2">
    <mergeCell ref="A5:M5"/>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n"/>
      <c r="C4" s="6" t="n"/>
      <c r="D4" s="6" t="n"/>
      <c r="E4" s="6" t="n"/>
      <c r="F4" s="6" t="n"/>
      <c r="G4" s="6" t="n"/>
      <c r="H4" s="6" t="n"/>
      <c r="I4" s="6" t="n"/>
      <c r="J4" s="6" t="n"/>
      <c r="K4" s="6" t="n"/>
      <c r="L4" s="6" t="n"/>
      <c r="M4" s="6" t="n"/>
    </row>
    <row r="5" ht="60" customHeight="1">
      <c r="A5" s="7" t="inlineStr">
        <is>
          <t>Note: No Bank-specific quantitative MREL ratio was disclosed in any year FY2014-FY2025; MREL itself did not apply to UK banks until several years into this window.</t>
        </is>
      </c>
    </row>
    <row r="7" ht="180" customHeight="1">
      <c r="A7" s="8" t="inlineStr">
        <is>
          <t>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https://www.shawbrook.co.uk/media/xexpjjkq/shawbrook-pillar-3-disclosures-2020.pdf
FY2019: https://www.shawbrook.co.uk/media/2azlz2vz/shawbrook-pillar-3-disclosures-2019.pdf
FY2018: https://www.shawbrook.co.uk/media/kfnfg0oe/shawbrook-pillar-3-disclosures-2018.pdf
FY2017: https://www.shawbrook.co.uk/media/3lifgtxe/shawbrook-pillar-3-disclosures-2017.pdf
FY2016: https://www.shawbrook.co.uk/media/1lhngswy/shawbrook-pillar-3-disclosures-2016.pdf
FY2015: https://www.shawbrook.co.uk/media/wdvhqxsn/shawbrook-pillar-3-disclosures-2015.pdf
FY2014: https://www.shawbrook.co.uk/media/qsxpg41l/shawbrook-pillar-3-disclosures-2014.pdf
Blank cells mean not publicly disclosed/not applicable; FY2025 Group-only data is not used as a Bank proxy. FY2013/FY2012 are out of scope for this workbook's Pillar 3 sheets (see wayfinder ticket HD-072) and are simply blank, same as any other undisclosed year.</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2026-09-07T16:50:12Z</dcterms:created>
  <dcterms:modified xmlns:dcterms="http://purl.org/dc/terms/" xmlns:xsi="http://www.w3.org/2001/XMLSchema-instance" xsi:type="dcterms:W3CDTF">2026-09-07T16:50:12Z</dcterms:modified>
</cp:coreProperties>
</file>