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TD Bank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TD Bank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TD Bank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TD Bank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TD Bank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(CAD'000)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24303535</v>
      </c>
      <c r="C6" s="5" t="n">
        <v>23701833</v>
      </c>
      <c r="D6" s="5" t="n">
        <v>21902569</v>
      </c>
      <c r="E6" s="5" t="n">
        <v>21411125</v>
      </c>
      <c r="F6" s="5" t="n">
        <v>19119360</v>
      </c>
      <c r="I6" t="inlineStr">
        <is>
          <t>Total assets</t>
        </is>
      </c>
      <c r="J6" t="n">
        <v>19119360</v>
      </c>
      <c r="K6" t="n">
        <v>21411125</v>
      </c>
      <c r="L6" t="n">
        <v>21902569</v>
      </c>
      <c r="M6" t="n">
        <v>23701833</v>
      </c>
      <c r="N6" t="n">
        <v>24303535</v>
      </c>
      <c r="AG6" t="inlineStr">
        <is>
          <t>CET1 Ratio</t>
        </is>
      </c>
      <c r="AH6" t="n">
        <v>96</v>
      </c>
      <c r="AI6" t="n">
        <v>87</v>
      </c>
      <c r="AJ6" t="n">
        <v>71</v>
      </c>
      <c r="AK6" t="n">
        <v>150</v>
      </c>
      <c r="AL6" t="n">
        <v>158</v>
      </c>
    </row>
    <row r="7">
      <c r="A7" s="5" t="inlineStr">
        <is>
          <t>Debt securities at amortised cost</t>
        </is>
      </c>
      <c r="B7" s="5" t="n">
        <v>23455915</v>
      </c>
      <c r="C7" s="5" t="n">
        <v>21297771</v>
      </c>
      <c r="D7" s="5" t="n">
        <v>21193385</v>
      </c>
      <c r="E7" s="5" t="n">
        <v>19221927</v>
      </c>
      <c r="F7" s="5" t="n">
        <v>16375260</v>
      </c>
      <c r="I7" t="inlineStr">
        <is>
          <t>Debt securities at amortised cost</t>
        </is>
      </c>
      <c r="J7" t="n">
        <v>16375260</v>
      </c>
      <c r="K7" t="n">
        <v>19221927</v>
      </c>
      <c r="L7" t="n">
        <v>21193385</v>
      </c>
      <c r="M7" t="n">
        <v>21297771</v>
      </c>
      <c r="N7" t="n">
        <v>23455915</v>
      </c>
      <c r="AG7" t="inlineStr">
        <is>
          <t>Tier 1 Ratio</t>
        </is>
      </c>
      <c r="AH7" t="n">
        <v>96</v>
      </c>
      <c r="AI7" t="n">
        <v>87</v>
      </c>
      <c r="AJ7" t="n">
        <v>71</v>
      </c>
      <c r="AK7" t="n">
        <v>150</v>
      </c>
      <c r="AL7" t="n">
        <v>158</v>
      </c>
    </row>
    <row r="8">
      <c r="A8" s="5" t="inlineStr">
        <is>
          <t>Other deposits (customer/wholesale funding)</t>
        </is>
      </c>
      <c r="B8" s="5" t="n">
        <v>21016787</v>
      </c>
      <c r="C8" s="5" t="n">
        <v>20690780</v>
      </c>
      <c r="D8" s="5" t="n">
        <v>20161902</v>
      </c>
      <c r="E8" s="5" t="n">
        <v>19925444</v>
      </c>
      <c r="F8" s="5" t="n">
        <v>17969614</v>
      </c>
      <c r="I8" t="inlineStr">
        <is>
          <t>Other deposits (customer/wholesale funding)</t>
        </is>
      </c>
      <c r="J8" t="n">
        <v>17969614</v>
      </c>
      <c r="K8" t="n">
        <v>19925444</v>
      </c>
      <c r="L8" t="n">
        <v>20161902</v>
      </c>
      <c r="M8" t="n">
        <v>20690780</v>
      </c>
      <c r="N8" t="n">
        <v>21016787</v>
      </c>
      <c r="AG8" t="inlineStr">
        <is>
          <t>Total Capital Ratio</t>
        </is>
      </c>
      <c r="AH8" t="n">
        <v>96</v>
      </c>
      <c r="AI8" t="n">
        <v>87</v>
      </c>
      <c r="AJ8" t="n">
        <v>71</v>
      </c>
      <c r="AK8" t="n">
        <v>150</v>
      </c>
      <c r="AL8" t="n">
        <v>158</v>
      </c>
    </row>
    <row r="9">
      <c r="A9" s="5" t="inlineStr">
        <is>
          <t>Total shareholder's equity</t>
        </is>
      </c>
      <c r="B9" s="5" t="n">
        <v>1426705</v>
      </c>
      <c r="C9" s="5" t="n">
        <v>1408127</v>
      </c>
      <c r="D9" s="5" t="n">
        <v>1187508</v>
      </c>
      <c r="E9" s="5" t="n">
        <v>1174679</v>
      </c>
      <c r="F9" s="5" t="n">
        <v>866701</v>
      </c>
      <c r="I9" t="inlineStr">
        <is>
          <t>Total shareholder's equity</t>
        </is>
      </c>
      <c r="J9" t="n">
        <v>866701</v>
      </c>
      <c r="K9" t="n">
        <v>1174679</v>
      </c>
      <c r="L9" t="n">
        <v>1187508</v>
      </c>
      <c r="M9" t="n">
        <v>1408127</v>
      </c>
      <c r="N9" t="n">
        <v>1426705</v>
      </c>
      <c r="AG9" t="inlineStr">
        <is>
          <t>Leverage Ratio</t>
        </is>
      </c>
      <c r="AH9" t="n">
        <v>5.1</v>
      </c>
      <c r="AI9" t="n">
        <v>4.7</v>
      </c>
      <c r="AJ9" t="n">
        <v>5</v>
      </c>
      <c r="AK9" t="n">
        <v>5.1</v>
      </c>
      <c r="AL9" t="n">
        <v>5</v>
      </c>
    </row>
    <row r="10">
      <c r="AG10" t="inlineStr">
        <is>
          <t>LCR</t>
        </is>
      </c>
      <c r="AH10" t="n">
        <v>18136</v>
      </c>
      <c r="AI10" t="n">
        <v>29989</v>
      </c>
      <c r="AJ10" t="n">
        <v>2575</v>
      </c>
      <c r="AK10" t="n">
        <v>3170</v>
      </c>
      <c r="AL10" t="n">
        <v>4039</v>
      </c>
    </row>
    <row r="11">
      <c r="A11" s="3" t="inlineStr">
        <is>
          <t>Profit &amp; Loss Summary (CAD'000)</t>
        </is>
      </c>
      <c r="AG11" t="inlineStr">
        <is>
          <t>NSFR</t>
        </is>
      </c>
      <c r="AH11" t="n">
        <v>800</v>
      </c>
      <c r="AI11" t="n">
        <v>8307</v>
      </c>
      <c r="AJ11" t="n">
        <v>6804</v>
      </c>
      <c r="AK11" t="n">
        <v>5240</v>
      </c>
      <c r="AL11" t="n">
        <v>5467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88609</v>
      </c>
      <c r="C13" s="5" t="n">
        <v>75348</v>
      </c>
      <c r="D13" s="5" t="n">
        <v>69984</v>
      </c>
      <c r="E13" s="5" t="n">
        <v>55340</v>
      </c>
      <c r="F13" s="5" t="n">
        <v>31064</v>
      </c>
      <c r="Q13" t="inlineStr">
        <is>
          <t>Net interest income</t>
        </is>
      </c>
      <c r="R13" t="n">
        <v>31064</v>
      </c>
      <c r="S13" t="n">
        <v>55340</v>
      </c>
      <c r="T13" t="n">
        <v>69984</v>
      </c>
      <c r="U13" t="n">
        <v>75348</v>
      </c>
      <c r="V13" t="n">
        <v>88609</v>
      </c>
    </row>
    <row r="14">
      <c r="A14" s="5" t="inlineStr">
        <is>
          <t>Total operating expense</t>
        </is>
      </c>
      <c r="B14" s="5" t="n">
        <v>-8286</v>
      </c>
      <c r="C14" s="5" t="n">
        <v>-13812</v>
      </c>
      <c r="D14" s="5" t="n">
        <v>-23995</v>
      </c>
      <c r="E14" s="5" t="n">
        <v>-15647</v>
      </c>
      <c r="F14" s="5" t="n">
        <v>-11288</v>
      </c>
      <c r="Q14" t="inlineStr">
        <is>
          <t>Total operating expense</t>
        </is>
      </c>
      <c r="R14" t="n">
        <v>-11288</v>
      </c>
      <c r="S14" t="n">
        <v>-15647</v>
      </c>
      <c r="T14" t="n">
        <v>-23995</v>
      </c>
      <c r="U14" t="n">
        <v>-13812</v>
      </c>
      <c r="V14" t="n">
        <v>-8286</v>
      </c>
    </row>
    <row r="15">
      <c r="A15" s="5" t="inlineStr">
        <is>
          <t>Profit for the financial year</t>
        </is>
      </c>
      <c r="B15" s="5" t="n">
        <v>61644</v>
      </c>
      <c r="C15" s="5" t="n">
        <v>47944</v>
      </c>
      <c r="D15" s="5" t="n">
        <v>56037</v>
      </c>
      <c r="E15" s="5" t="n">
        <v>52735</v>
      </c>
      <c r="F15" s="5" t="n">
        <v>44279</v>
      </c>
      <c r="Q15" t="inlineStr">
        <is>
          <t>Profit for the financial year</t>
        </is>
      </c>
      <c r="R15" t="n">
        <v>44279</v>
      </c>
      <c r="S15" t="n">
        <v>52735</v>
      </c>
      <c r="T15" t="n">
        <v>56037</v>
      </c>
      <c r="U15" t="n">
        <v>47944</v>
      </c>
      <c r="V15" t="n">
        <v>61644</v>
      </c>
    </row>
    <row r="17">
      <c r="A17" s="3" t="inlineStr">
        <is>
          <t>Statement of Changes in Equity Summary (CAD'000)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1408127</v>
      </c>
      <c r="C19" s="5" t="n">
        <v>1187508</v>
      </c>
      <c r="D19" s="5" t="n">
        <v>1174679</v>
      </c>
      <c r="E19" s="5" t="n">
        <v>866701</v>
      </c>
      <c r="F19" s="5" t="n">
        <v>1002644</v>
      </c>
      <c r="Y19" t="inlineStr">
        <is>
          <t>Opening equity</t>
        </is>
      </c>
      <c r="Z19" t="n">
        <v>1002644</v>
      </c>
      <c r="AA19" t="n">
        <v>866701</v>
      </c>
      <c r="AB19" t="n">
        <v>1174679</v>
      </c>
      <c r="AC19" t="n">
        <v>1187508</v>
      </c>
      <c r="AD19" t="n">
        <v>1408127</v>
      </c>
    </row>
    <row r="20">
      <c r="A20" s="5" t="inlineStr">
        <is>
          <t>Total comprehensive income/(loss) for the year</t>
        </is>
      </c>
      <c r="B20" s="5" t="n">
        <v>18578</v>
      </c>
      <c r="C20" s="5" t="n">
        <v>220619</v>
      </c>
      <c r="D20" s="5" t="n">
        <v>12829</v>
      </c>
      <c r="E20" s="5" t="n">
        <v>307978</v>
      </c>
      <c r="F20" s="5" t="n">
        <v>-135943</v>
      </c>
      <c r="Y20" t="inlineStr">
        <is>
          <t>Total comprehensive income/(loss) for the year</t>
        </is>
      </c>
      <c r="Z20" t="n">
        <v>-135943</v>
      </c>
      <c r="AA20" t="n">
        <v>307978</v>
      </c>
      <c r="AB20" t="n">
        <v>12829</v>
      </c>
      <c r="AC20" t="n">
        <v>220619</v>
      </c>
      <c r="AD20" t="n">
        <v>18578</v>
      </c>
    </row>
    <row r="21">
      <c r="A21" s="5" t="inlineStr">
        <is>
          <t>Closing equity</t>
        </is>
      </c>
      <c r="B21" s="5" t="n">
        <v>1426705</v>
      </c>
      <c r="C21" s="5" t="n">
        <v>1408127</v>
      </c>
      <c r="D21" s="5" t="n">
        <v>1187508</v>
      </c>
      <c r="E21" s="5" t="n">
        <v>1174679</v>
      </c>
      <c r="F21" s="5" t="n">
        <v>866701</v>
      </c>
      <c r="Y21" t="inlineStr">
        <is>
          <t>Closing equity</t>
        </is>
      </c>
      <c r="Z21" t="n">
        <v>866701</v>
      </c>
      <c r="AA21" t="n">
        <v>1174679</v>
      </c>
      <c r="AB21" t="n">
        <v>1187508</v>
      </c>
      <c r="AC21" t="n">
        <v>1408127</v>
      </c>
      <c r="AD21" t="n">
        <v>1426705</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158%</t>
        </is>
      </c>
      <c r="C27" s="6" t="inlineStr">
        <is>
          <t>150%</t>
        </is>
      </c>
      <c r="D27" s="6" t="inlineStr">
        <is>
          <t>71%</t>
        </is>
      </c>
      <c r="E27" s="6" t="inlineStr">
        <is>
          <t>87%</t>
        </is>
      </c>
      <c r="F27" s="6" t="inlineStr">
        <is>
          <t>96%</t>
        </is>
      </c>
    </row>
    <row r="28">
      <c r="A28" s="6" t="inlineStr">
        <is>
          <t>Tier 1 Ratio</t>
        </is>
      </c>
      <c r="B28" s="6" t="inlineStr">
        <is>
          <t>158%</t>
        </is>
      </c>
      <c r="C28" s="6" t="inlineStr">
        <is>
          <t>150%</t>
        </is>
      </c>
      <c r="D28" s="6" t="inlineStr">
        <is>
          <t>71%</t>
        </is>
      </c>
      <c r="E28" s="6" t="inlineStr">
        <is>
          <t>87%</t>
        </is>
      </c>
      <c r="F28" s="6" t="inlineStr">
        <is>
          <t>96%</t>
        </is>
      </c>
    </row>
    <row r="29">
      <c r="A29" s="6" t="inlineStr">
        <is>
          <t>Total Capital Ratio</t>
        </is>
      </c>
      <c r="B29" s="6" t="inlineStr">
        <is>
          <t>158%</t>
        </is>
      </c>
      <c r="C29" s="6" t="inlineStr">
        <is>
          <t>150%</t>
        </is>
      </c>
      <c r="D29" s="6" t="inlineStr">
        <is>
          <t>71%</t>
        </is>
      </c>
      <c r="E29" s="6" t="inlineStr">
        <is>
          <t>87%</t>
        </is>
      </c>
      <c r="F29" s="6" t="inlineStr">
        <is>
          <t>96%</t>
        </is>
      </c>
    </row>
    <row r="30">
      <c r="A30" s="6" t="inlineStr">
        <is>
          <t>Leverage Ratio</t>
        </is>
      </c>
      <c r="B30" s="6" t="inlineStr">
        <is>
          <t>5.0%</t>
        </is>
      </c>
      <c r="C30" s="6" t="inlineStr">
        <is>
          <t>5.1%</t>
        </is>
      </c>
      <c r="D30" s="6" t="inlineStr">
        <is>
          <t>5.0%</t>
        </is>
      </c>
      <c r="E30" s="6" t="inlineStr">
        <is>
          <t>4.7%</t>
        </is>
      </c>
      <c r="F30" s="6" t="inlineStr">
        <is>
          <t>5.1%</t>
        </is>
      </c>
    </row>
    <row r="31">
      <c r="A31" s="6" t="inlineStr">
        <is>
          <t>LCR</t>
        </is>
      </c>
      <c r="B31" s="6" t="inlineStr">
        <is>
          <t>4039%</t>
        </is>
      </c>
      <c r="C31" s="6" t="inlineStr">
        <is>
          <t>3170%</t>
        </is>
      </c>
      <c r="D31" s="6" t="inlineStr">
        <is>
          <t>2575%</t>
        </is>
      </c>
      <c r="E31" s="6" t="inlineStr">
        <is>
          <t>29989%</t>
        </is>
      </c>
      <c r="F31" s="6" t="inlineStr">
        <is>
          <t>18136%</t>
        </is>
      </c>
    </row>
    <row r="32">
      <c r="A32" s="6" t="inlineStr">
        <is>
          <t>NSFR</t>
        </is>
      </c>
      <c r="B32" s="6" t="inlineStr">
        <is>
          <t>5467%</t>
        </is>
      </c>
      <c r="C32" s="6" t="inlineStr">
        <is>
          <t>5240%</t>
        </is>
      </c>
      <c r="D32" s="6" t="inlineStr">
        <is>
          <t>6804%</t>
        </is>
      </c>
      <c r="E32" s="6" t="inlineStr">
        <is>
          <t>8307%</t>
        </is>
      </c>
      <c r="F32" s="6" t="inlineStr">
        <is>
          <t>800%</t>
        </is>
      </c>
    </row>
    <row r="34" ht="45" customHeight="1">
      <c r="A34" s="7" t="inlineStr">
        <is>
          <t>Note: Balance Sheet/Profit &amp; Loss/Statement of Changes in Equity figures are in CAD'000 (Companies House Annual Report basis); Pillar 3 ratios and the individual Pillar 3/RWA Breakdown sheets are in CAD MM - the two sources use different reporting units, reproduced as published. No cash-flow totals are shown because the entity's accounts take the applicable cash-flow-statement exemption.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Balance Sheet</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Assets</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Total debt securities at amortised cost, net of allowance for credit losses</t>
        </is>
      </c>
      <c r="B6" s="6" t="n">
        <v>23455915</v>
      </c>
      <c r="C6" s="6" t="n">
        <v>21297771</v>
      </c>
      <c r="D6" s="6" t="n">
        <v>21193385</v>
      </c>
      <c r="E6" s="6" t="n">
        <v>19221927</v>
      </c>
      <c r="F6" s="6" t="n">
        <v>16375260</v>
      </c>
    </row>
    <row r="7">
      <c r="A7" s="6" t="inlineStr">
        <is>
          <t>Debt securities at amortised cost - Government securities</t>
        </is>
      </c>
      <c r="B7" s="6" t="n">
        <v>16473157</v>
      </c>
      <c r="C7" s="6" t="n">
        <v>14864668</v>
      </c>
      <c r="D7" s="6" t="n">
        <v>14979772</v>
      </c>
      <c r="E7" s="6" t="n">
        <v>14114679</v>
      </c>
      <c r="F7" s="6" t="n">
        <v>12566303</v>
      </c>
    </row>
    <row r="8">
      <c r="A8" s="6" t="inlineStr">
        <is>
          <t>Debt securities at amortised cost - Other debt securities</t>
        </is>
      </c>
      <c r="B8" s="6" t="n">
        <v>6983072</v>
      </c>
      <c r="C8" s="6" t="n">
        <v>6433392</v>
      </c>
      <c r="D8" s="6" t="n">
        <v>6213783</v>
      </c>
      <c r="E8" s="6" t="n">
        <v>5107284</v>
      </c>
      <c r="F8" s="6" t="n">
        <v>3809069</v>
      </c>
    </row>
    <row r="9">
      <c r="A9" s="6" t="inlineStr">
        <is>
          <t>Debt securities at amortised cost - Provision for credit losses</t>
        </is>
      </c>
      <c r="B9" s="6" t="n">
        <v>-314</v>
      </c>
      <c r="C9" s="6" t="n">
        <v>-289</v>
      </c>
      <c r="D9" s="6" t="n">
        <v>-170</v>
      </c>
      <c r="E9" s="6" t="n">
        <v>-36</v>
      </c>
      <c r="F9" s="6" t="n">
        <v>-112</v>
      </c>
    </row>
    <row r="10">
      <c r="A10" s="6" t="inlineStr">
        <is>
          <t>Loans and advances to banks</t>
        </is>
      </c>
      <c r="B10" s="6" t="n">
        <v>512755</v>
      </c>
      <c r="C10" s="6" t="n">
        <v>1310183</v>
      </c>
      <c r="D10" s="6" t="n">
        <v>319740</v>
      </c>
      <c r="E10" s="6" t="n">
        <v>285427</v>
      </c>
      <c r="F10" s="6" t="n">
        <v>293637</v>
      </c>
    </row>
    <row r="11">
      <c r="A11" s="6" t="inlineStr">
        <is>
          <t>Loans and advances to customers, net of allowance for credit losses</t>
        </is>
      </c>
      <c r="B11" s="6" t="n"/>
      <c r="C11" s="6" t="n"/>
      <c r="D11" s="6" t="n">
        <v>22977</v>
      </c>
      <c r="E11" s="6" t="n">
        <v>70648</v>
      </c>
      <c r="F11" s="6" t="n">
        <v>176208</v>
      </c>
    </row>
    <row r="12">
      <c r="A12" s="6" t="inlineStr">
        <is>
          <t>Derivative financial instruments</t>
        </is>
      </c>
      <c r="B12" s="6" t="n">
        <v>0</v>
      </c>
      <c r="C12" s="6" t="n">
        <v>159</v>
      </c>
      <c r="D12" s="6" t="n">
        <v>137226</v>
      </c>
      <c r="E12" s="6" t="n">
        <v>1698556</v>
      </c>
      <c r="F12" s="6" t="n">
        <v>1151448</v>
      </c>
    </row>
    <row r="13">
      <c r="A13" s="6" t="inlineStr">
        <is>
          <t>Tangible fixed assets</t>
        </is>
      </c>
      <c r="B13" s="6" t="n">
        <v>4</v>
      </c>
      <c r="C13" s="6" t="n">
        <v>14</v>
      </c>
      <c r="D13" s="6" t="n">
        <v>55</v>
      </c>
      <c r="E13" s="6" t="n">
        <v>113</v>
      </c>
      <c r="F13" s="6" t="n">
        <v>172</v>
      </c>
    </row>
    <row r="14">
      <c r="A14" s="6" t="inlineStr">
        <is>
          <t>Current tax assets</t>
        </is>
      </c>
      <c r="B14" s="6" t="n">
        <v>0</v>
      </c>
      <c r="C14" s="6" t="n">
        <v>1507</v>
      </c>
      <c r="D14" s="6" t="n">
        <v>883</v>
      </c>
      <c r="E14" s="6" t="n"/>
      <c r="F14" s="6" t="n">
        <v>3793</v>
      </c>
    </row>
    <row r="15">
      <c r="A15" s="6" t="inlineStr">
        <is>
          <t>Deferred tax assets</t>
        </is>
      </c>
      <c r="B15" s="6" t="n">
        <v>0</v>
      </c>
      <c r="C15" s="6" t="n">
        <v>23</v>
      </c>
      <c r="D15" s="6" t="n"/>
      <c r="E15" s="6" t="n"/>
      <c r="F15" s="6" t="n">
        <v>69577</v>
      </c>
    </row>
    <row r="16">
      <c r="A16" s="6" t="inlineStr">
        <is>
          <t>Other assets</t>
        </is>
      </c>
      <c r="B16" s="6" t="n">
        <v>395</v>
      </c>
      <c r="C16" s="6" t="n">
        <v>455</v>
      </c>
      <c r="D16" s="6" t="n">
        <v>2733</v>
      </c>
      <c r="E16" s="6" t="n">
        <v>1484</v>
      </c>
      <c r="F16" s="6" t="n">
        <v>3589</v>
      </c>
    </row>
    <row r="17">
      <c r="A17" s="6" t="inlineStr">
        <is>
          <t>Prepayments and accrued income</t>
        </is>
      </c>
      <c r="B17" s="6" t="n">
        <v>170855</v>
      </c>
      <c r="C17" s="6" t="n">
        <v>131043</v>
      </c>
      <c r="D17" s="6" t="n">
        <v>89659</v>
      </c>
      <c r="E17" s="6" t="n">
        <v>48916</v>
      </c>
      <c r="F17" s="6" t="n">
        <v>36570</v>
      </c>
    </row>
    <row r="18">
      <c r="A18" s="5" t="inlineStr">
        <is>
          <t>Total assets</t>
        </is>
      </c>
      <c r="B18" s="5" t="n">
        <v>24303535</v>
      </c>
      <c r="C18" s="5" t="n">
        <v>23701833</v>
      </c>
      <c r="D18" s="5" t="n">
        <v>21902569</v>
      </c>
      <c r="E18" s="5" t="n">
        <v>21411125</v>
      </c>
      <c r="F18" s="5" t="n">
        <v>19119360</v>
      </c>
    </row>
    <row r="19">
      <c r="A19" s="5" t="inlineStr">
        <is>
          <t>Liabilities</t>
        </is>
      </c>
      <c r="B19" s="6" t="n"/>
      <c r="C19" s="6" t="n"/>
      <c r="D19" s="6" t="n"/>
      <c r="E19" s="6" t="n"/>
      <c r="F19" s="6" t="n"/>
    </row>
    <row r="20">
      <c r="A20" s="6" t="inlineStr">
        <is>
          <t>Deposits from banks</t>
        </is>
      </c>
      <c r="B20" s="6" t="n">
        <v>450776</v>
      </c>
      <c r="C20" s="6" t="n">
        <v>1238909</v>
      </c>
      <c r="D20" s="6" t="n">
        <v>340060</v>
      </c>
      <c r="E20" s="6" t="n">
        <v>186223</v>
      </c>
      <c r="F20" s="6" t="n">
        <v>237439</v>
      </c>
    </row>
    <row r="21">
      <c r="A21" s="6" t="inlineStr">
        <is>
          <t>Other deposits</t>
        </is>
      </c>
      <c r="B21" s="6" t="n">
        <v>21016787</v>
      </c>
      <c r="C21" s="6" t="n">
        <v>20690780</v>
      </c>
      <c r="D21" s="6" t="n">
        <v>20161902</v>
      </c>
      <c r="E21" s="6" t="n">
        <v>19925444</v>
      </c>
      <c r="F21" s="6" t="n">
        <v>17969614</v>
      </c>
    </row>
    <row r="22">
      <c r="A22" s="6" t="inlineStr">
        <is>
          <t>Derivative financial instruments</t>
        </is>
      </c>
      <c r="B22" s="6" t="n">
        <v>1102192</v>
      </c>
      <c r="C22" s="6" t="n">
        <v>197974</v>
      </c>
      <c r="D22" s="6" t="n">
        <v>1272</v>
      </c>
      <c r="E22" s="6" t="n">
        <v>0</v>
      </c>
      <c r="F22" s="6" t="n">
        <v>0</v>
      </c>
    </row>
    <row r="23">
      <c r="A23" s="6" t="inlineStr">
        <is>
          <t>Repurchase agreements</t>
        </is>
      </c>
      <c r="B23" s="6" t="n">
        <v>0</v>
      </c>
      <c r="C23" s="6" t="n">
        <v>26174</v>
      </c>
      <c r="D23" s="6" t="n"/>
      <c r="E23" s="6" t="n"/>
      <c r="F23" s="6" t="n"/>
    </row>
    <row r="24">
      <c r="A24" s="6" t="inlineStr">
        <is>
          <t>Current tax liabilities</t>
        </is>
      </c>
      <c r="B24" s="6" t="n">
        <v>6717</v>
      </c>
      <c r="C24" s="6" t="n">
        <v>258</v>
      </c>
      <c r="D24" s="6" t="n">
        <v>0</v>
      </c>
      <c r="E24" s="6" t="n">
        <v>5905</v>
      </c>
      <c r="F24" s="6" t="n"/>
    </row>
    <row r="25">
      <c r="A25" s="6" t="inlineStr">
        <is>
          <t>Deferred tax liability</t>
        </is>
      </c>
      <c r="B25" s="6" t="n">
        <v>52864</v>
      </c>
      <c r="C25" s="6" t="n">
        <v>67245</v>
      </c>
      <c r="D25" s="6" t="n">
        <v>9704</v>
      </c>
      <c r="E25" s="6" t="n">
        <v>23971</v>
      </c>
      <c r="F25" s="6" t="n"/>
    </row>
    <row r="26">
      <c r="A26" s="6" t="inlineStr">
        <is>
          <t>Other liabilities</t>
        </is>
      </c>
      <c r="B26" s="6" t="n">
        <v>247494</v>
      </c>
      <c r="C26" s="6" t="n">
        <v>72366</v>
      </c>
      <c r="D26" s="6" t="n">
        <v>202123</v>
      </c>
      <c r="E26" s="6" t="n">
        <v>94903</v>
      </c>
      <c r="F26" s="6" t="n">
        <v>45606</v>
      </c>
    </row>
    <row r="27">
      <c r="A27" s="5" t="inlineStr">
        <is>
          <t>Total liabilities</t>
        </is>
      </c>
      <c r="B27" s="5" t="n">
        <v>22876830</v>
      </c>
      <c r="C27" s="5" t="n">
        <v>22293706</v>
      </c>
      <c r="D27" s="5" t="n">
        <v>20715061</v>
      </c>
      <c r="E27" s="5" t="n">
        <v>20236446</v>
      </c>
      <c r="F27" s="5" t="n">
        <v>18252659</v>
      </c>
    </row>
    <row r="28">
      <c r="A28" s="5" t="inlineStr">
        <is>
          <t>Shareholder's equity</t>
        </is>
      </c>
      <c r="B28" s="6" t="n"/>
      <c r="C28" s="6" t="n"/>
      <c r="D28" s="6" t="n"/>
      <c r="E28" s="6" t="n"/>
      <c r="F28" s="6" t="n"/>
    </row>
    <row r="29">
      <c r="A29" s="6" t="inlineStr">
        <is>
          <t>Called up share capital</t>
        </is>
      </c>
      <c r="B29" s="6" t="n">
        <v>629878</v>
      </c>
      <c r="C29" s="6" t="n">
        <v>629878</v>
      </c>
      <c r="D29" s="6" t="n">
        <v>629878</v>
      </c>
      <c r="E29" s="6" t="n">
        <v>629878</v>
      </c>
      <c r="F29" s="6" t="n">
        <v>629878</v>
      </c>
    </row>
    <row r="30">
      <c r="A30" s="6" t="inlineStr">
        <is>
          <t>Retained earnings</t>
        </is>
      </c>
      <c r="B30" s="6" t="n">
        <v>638244</v>
      </c>
      <c r="C30" s="6" t="n">
        <v>576600</v>
      </c>
      <c r="D30" s="6" t="n">
        <v>528656</v>
      </c>
      <c r="E30" s="6" t="n">
        <v>472619</v>
      </c>
      <c r="F30" s="6" t="n">
        <v>419884</v>
      </c>
    </row>
    <row r="31">
      <c r="A31" s="6" t="inlineStr">
        <is>
          <t>FVTOCI reserve</t>
        </is>
      </c>
      <c r="B31" s="6" t="n">
        <v>598</v>
      </c>
      <c r="C31" s="6" t="n">
        <v>370</v>
      </c>
      <c r="D31" s="6" t="n">
        <v>548</v>
      </c>
      <c r="E31" s="6" t="n">
        <v>508</v>
      </c>
      <c r="F31" s="6" t="n">
        <v>532</v>
      </c>
    </row>
    <row r="32">
      <c r="A32" s="6" t="inlineStr">
        <is>
          <t>Cash flow hedging reserve</t>
        </is>
      </c>
      <c r="B32" s="6" t="n">
        <v>157985</v>
      </c>
      <c r="C32" s="6" t="n">
        <v>201279</v>
      </c>
      <c r="D32" s="6" t="n">
        <v>28426</v>
      </c>
      <c r="E32" s="6" t="n">
        <v>71674</v>
      </c>
      <c r="F32" s="6" t="n">
        <v>-183593</v>
      </c>
    </row>
    <row r="33">
      <c r="A33" s="5" t="inlineStr">
        <is>
          <t>Total shareholder's equity</t>
        </is>
      </c>
      <c r="B33" s="5" t="n">
        <v>1426705</v>
      </c>
      <c r="C33" s="5" t="n">
        <v>1408127</v>
      </c>
      <c r="D33" s="5" t="n">
        <v>1187508</v>
      </c>
      <c r="E33" s="5" t="n">
        <v>1174679</v>
      </c>
      <c r="F33" s="5" t="n">
        <v>866701</v>
      </c>
    </row>
    <row r="34">
      <c r="A34" s="5" t="inlineStr">
        <is>
          <t>Total liabilities and shareholder's equity</t>
        </is>
      </c>
      <c r="B34" s="5" t="n">
        <v>24303535</v>
      </c>
      <c r="C34" s="5" t="n">
        <v>23701833</v>
      </c>
      <c r="D34" s="5" t="n">
        <v>21902569</v>
      </c>
      <c r="E34" s="5" t="n">
        <v>21411125</v>
      </c>
      <c r="F34" s="5" t="n">
        <v>19119360</v>
      </c>
    </row>
    <row r="36" ht="360" customHeight="1">
      <c r="A3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
DEBT SECURITIES BREAKDOWN: the 'Debt securities at amortised cost - ...' sub-rows below the renamed 'Total debt securities at amortised cost, net of allowance for credit losses' line are transcribed from each year's own Note 13/14 'Debt Securities' of the Notes to the financial statements, which splits the balance by issuer type (Government securities vs. Other debt securities) and separately states the Provision for credit losses deducted to reach the net total; the note gives no measurement-basis split (100% of the balance is at amortised cost - no FVOCI/FVTPL debt securities line exists) and does not identify which sovereign(s) 'Government securities' refers to:
FY2025/FY2024: Note 13, p.48 (image-rendered PDF page; scanned/image-only filing, OCR-transcribed) - https://find-and-update.company-information.service.gov.uk/company/02734652/filing-history/MzUwNjUzNTQxMmFkaXF6a2N4/document?format=pdf&amp;download=0
FY2023/FY2022: Note 14, p.54 (image-rendered PDF page; scanned/image-only filing, OCR-transcribed) - https://find-and-update.company-information.service.gov.uk/company/02734652/filing-history/MzQxMTU5MjQ4MmFkaXF6a2N4/document?format=pdf&amp;download=0
FY2021: Note 14, p.50 (image-rendered PDF page; scanned/image-only filing, OCR-transcribed) - https://find-and-update.company-information.service.gov.uk/company/02734652/filing-history/MzMzMzc5NzAzMWFkaXF6a2N4/document?format=pdf&amp;download=0
Each year's three sub-rows sum exactly to that year's headline total, e.g. FY2025: 16,473,157 + 6,983,072 - 314 = 23,455,915 (verified for all 5 years).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Profit &amp; Loss</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Income</t>
        </is>
      </c>
      <c r="B4" s="6" t="n"/>
      <c r="C4" s="6" t="n"/>
      <c r="D4" s="6" t="n"/>
      <c r="E4" s="6" t="n"/>
      <c r="F4" s="6" t="n"/>
    </row>
    <row r="5">
      <c r="A5" s="6" t="inlineStr">
        <is>
          <t>Interest income using the effective interest rate method</t>
        </is>
      </c>
      <c r="B5" s="6" t="n">
        <v>668472</v>
      </c>
      <c r="C5" s="6" t="n">
        <v>552834</v>
      </c>
      <c r="D5" s="6" t="n">
        <v>370139</v>
      </c>
      <c r="E5" s="6" t="n">
        <v>194043</v>
      </c>
      <c r="F5" s="6" t="n">
        <v>95526</v>
      </c>
    </row>
    <row r="6">
      <c r="A6" s="6" t="inlineStr">
        <is>
          <t>Interest expense using the effective interest rate method</t>
        </is>
      </c>
      <c r="B6" s="6" t="n">
        <v>-579863</v>
      </c>
      <c r="C6" s="6" t="n">
        <v>-477486</v>
      </c>
      <c r="D6" s="6" t="n">
        <v>-300155</v>
      </c>
      <c r="E6" s="6" t="n">
        <v>-138703</v>
      </c>
      <c r="F6" s="6" t="n">
        <v>-64462</v>
      </c>
    </row>
    <row r="7">
      <c r="A7" s="5" t="inlineStr">
        <is>
          <t>Net interest income</t>
        </is>
      </c>
      <c r="B7" s="5" t="n">
        <v>88609</v>
      </c>
      <c r="C7" s="5" t="n">
        <v>75348</v>
      </c>
      <c r="D7" s="5" t="n">
        <v>69984</v>
      </c>
      <c r="E7" s="5" t="n">
        <v>55340</v>
      </c>
      <c r="F7" s="5" t="n">
        <v>31064</v>
      </c>
    </row>
    <row r="8">
      <c r="A8" s="6" t="inlineStr">
        <is>
          <t>Fee &amp; commission income</t>
        </is>
      </c>
      <c r="B8" s="6" t="n">
        <v>222</v>
      </c>
      <c r="C8" s="6" t="n">
        <v>1151</v>
      </c>
      <c r="D8" s="6" t="n">
        <v>23812</v>
      </c>
      <c r="E8" s="6" t="n">
        <v>30577</v>
      </c>
      <c r="F8" s="6" t="n">
        <v>41313</v>
      </c>
    </row>
    <row r="9">
      <c r="A9" s="5" t="inlineStr">
        <is>
          <t>Net fee &amp; commission income</t>
        </is>
      </c>
      <c r="B9" s="5" t="n">
        <v>222</v>
      </c>
      <c r="C9" s="5" t="n">
        <v>1151</v>
      </c>
      <c r="D9" s="5" t="n">
        <v>23812</v>
      </c>
      <c r="E9" s="5" t="n">
        <v>30577</v>
      </c>
      <c r="F9" s="5" t="n">
        <v>41313</v>
      </c>
    </row>
    <row r="10">
      <c r="A10" s="6" t="inlineStr">
        <is>
          <t>Foreign exchange gain/(loss)</t>
        </is>
      </c>
      <c r="B10" s="6" t="n">
        <v>-566</v>
      </c>
      <c r="C10" s="6" t="n">
        <v>-1072</v>
      </c>
      <c r="D10" s="6" t="n">
        <v>-303</v>
      </c>
      <c r="E10" s="6" t="n">
        <v>2191</v>
      </c>
      <c r="F10" s="6" t="n">
        <v>122</v>
      </c>
    </row>
    <row r="11">
      <c r="A11" s="6" t="inlineStr">
        <is>
          <t>Income/(loss) on financial assets at fair value</t>
        </is>
      </c>
      <c r="B11" s="6" t="n">
        <v>2666</v>
      </c>
      <c r="C11" s="6" t="n">
        <v>-218</v>
      </c>
      <c r="D11" s="6" t="n">
        <v>205</v>
      </c>
      <c r="E11" s="6" t="n">
        <v>-889</v>
      </c>
      <c r="F11" s="6" t="n">
        <v>374</v>
      </c>
    </row>
    <row r="12">
      <c r="A12" s="6" t="inlineStr">
        <is>
          <t>Other operating income</t>
        </is>
      </c>
      <c r="B12" s="6" t="n">
        <v>0</v>
      </c>
      <c r="C12" s="6" t="n">
        <v>396</v>
      </c>
      <c r="D12" s="6" t="n">
        <v>11</v>
      </c>
      <c r="E12" s="6" t="n">
        <v>11</v>
      </c>
      <c r="F12" s="6" t="n">
        <v>288</v>
      </c>
    </row>
    <row r="13">
      <c r="A13" s="5" t="inlineStr">
        <is>
          <t>Total operating income (sum of the five income lines above - not itself a printed subtotal)</t>
        </is>
      </c>
      <c r="B13" s="5" t="n">
        <v>90931</v>
      </c>
      <c r="C13" s="5" t="n">
        <v>75605</v>
      </c>
      <c r="D13" s="5" t="n">
        <v>93709</v>
      </c>
      <c r="E13" s="5" t="n">
        <v>87230</v>
      </c>
      <c r="F13" s="5" t="n">
        <v>73161</v>
      </c>
    </row>
    <row r="14">
      <c r="A14" s="6" t="inlineStr">
        <is>
          <t>Personnel expenses</t>
        </is>
      </c>
      <c r="B14" s="6" t="n">
        <v>1265</v>
      </c>
      <c r="C14" s="6" t="n">
        <v>-5342</v>
      </c>
      <c r="D14" s="6" t="n">
        <v>-10029</v>
      </c>
      <c r="E14" s="6" t="n">
        <v>-7063</v>
      </c>
      <c r="F14" s="6" t="n">
        <v>-5869</v>
      </c>
    </row>
    <row r="15">
      <c r="A15" s="6" t="inlineStr">
        <is>
          <t>Other expenses</t>
        </is>
      </c>
      <c r="B15" s="6" t="n">
        <v>-9551</v>
      </c>
      <c r="C15" s="6" t="n">
        <v>-8470</v>
      </c>
      <c r="D15" s="6" t="n">
        <v>-13966</v>
      </c>
      <c r="E15" s="6" t="n">
        <v>-8584</v>
      </c>
      <c r="F15" s="6" t="n">
        <v>-5419</v>
      </c>
    </row>
    <row r="16">
      <c r="A16" s="5" t="inlineStr">
        <is>
          <t>Total operating expenses (sum of Personnel expenses + Other expenses above - not itself a printed subtotal)</t>
        </is>
      </c>
      <c r="B16" s="5" t="n">
        <v>-8286</v>
      </c>
      <c r="C16" s="5" t="n">
        <v>-13812</v>
      </c>
      <c r="D16" s="5" t="n">
        <v>-23995</v>
      </c>
      <c r="E16" s="5" t="n">
        <v>-15647</v>
      </c>
      <c r="F16" s="5" t="n">
        <v>-11288</v>
      </c>
    </row>
    <row r="17">
      <c r="A17" s="6" t="inlineStr">
        <is>
          <t>Credit loss (expense)/recovery</t>
        </is>
      </c>
      <c r="B17" s="6" t="n">
        <v>-25</v>
      </c>
      <c r="C17" s="6" t="n">
        <v>-31</v>
      </c>
      <c r="D17" s="6" t="n">
        <v>745</v>
      </c>
      <c r="E17" s="6" t="n">
        <v>706</v>
      </c>
      <c r="F17" s="6" t="n">
        <v>-753</v>
      </c>
    </row>
    <row r="18">
      <c r="A18" s="5" t="inlineStr">
        <is>
          <t>Profit on ordinary activities before taxation</t>
        </is>
      </c>
      <c r="B18" s="5" t="n">
        <v>82620</v>
      </c>
      <c r="C18" s="5" t="n">
        <v>61762</v>
      </c>
      <c r="D18" s="5" t="n">
        <v>70459</v>
      </c>
      <c r="E18" s="5" t="n">
        <v>72289</v>
      </c>
      <c r="F18" s="5" t="n">
        <v>61120</v>
      </c>
    </row>
    <row r="19">
      <c r="A19" s="6" t="inlineStr">
        <is>
          <t>Tax on profit on ordinary activities</t>
        </is>
      </c>
      <c r="B19" s="6" t="n">
        <v>-20976</v>
      </c>
      <c r="C19" s="6" t="n">
        <v>-13818</v>
      </c>
      <c r="D19" s="6" t="n">
        <v>-14422</v>
      </c>
      <c r="E19" s="6" t="n">
        <v>-19554</v>
      </c>
      <c r="F19" s="6" t="n">
        <v>-16841</v>
      </c>
    </row>
    <row r="20">
      <c r="A20" s="5" t="inlineStr">
        <is>
          <t>Profit for the financial year</t>
        </is>
      </c>
      <c r="B20" s="5" t="n">
        <v>61644</v>
      </c>
      <c r="C20" s="5" t="n">
        <v>47944</v>
      </c>
      <c r="D20" s="5" t="n">
        <v>56037</v>
      </c>
      <c r="E20" s="5" t="n">
        <v>52735</v>
      </c>
      <c r="F20" s="5" t="n">
        <v>44279</v>
      </c>
    </row>
    <row r="21">
      <c r="A21" s="5" t="inlineStr">
        <is>
          <t>Other comprehensive income (OCI)</t>
        </is>
      </c>
      <c r="B21" s="6" t="n"/>
      <c r="C21" s="6" t="n"/>
      <c r="D21" s="6" t="n"/>
      <c r="E21" s="6" t="n"/>
      <c r="F21" s="6" t="n"/>
    </row>
    <row r="22">
      <c r="A22" s="6" t="inlineStr">
        <is>
          <t>Net gain/(loss) on derivatives designated as cash flow hedges</t>
        </is>
      </c>
      <c r="B22" s="6" t="n">
        <v>-43294</v>
      </c>
      <c r="C22" s="6" t="n">
        <v>172853</v>
      </c>
      <c r="D22" s="6" t="n">
        <v>-43248</v>
      </c>
      <c r="E22" s="6" t="n">
        <v>255267</v>
      </c>
      <c r="F22" s="6" t="n">
        <v>-180323</v>
      </c>
    </row>
    <row r="23">
      <c r="A23" s="6" t="inlineStr">
        <is>
          <t>Financial assets at fair value through OCI - realised gain/(loss)</t>
        </is>
      </c>
      <c r="B23" s="6" t="n">
        <v>228</v>
      </c>
      <c r="C23" s="6" t="n">
        <v>-178</v>
      </c>
      <c r="D23" s="6" t="n">
        <v>40</v>
      </c>
      <c r="E23" s="6" t="n">
        <v>-24</v>
      </c>
      <c r="F23" s="6" t="n">
        <v>101</v>
      </c>
    </row>
    <row r="24">
      <c r="A24" s="5" t="inlineStr">
        <is>
          <t>Total comprehensive income/(loss) for the year</t>
        </is>
      </c>
      <c r="B24" s="5" t="n">
        <v>18578</v>
      </c>
      <c r="C24" s="5" t="n">
        <v>220619</v>
      </c>
      <c r="D24" s="5" t="n">
        <v>12829</v>
      </c>
      <c r="E24" s="5" t="n">
        <v>307978</v>
      </c>
      <c r="F24" s="5" t="n">
        <v>-135943</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Statement of Changes in Equity</t>
        </is>
      </c>
    </row>
    <row r="2">
      <c r="A2" s="2" t="inlineStr">
        <is>
          <t>Entity/Company basis, CAD'000. Chronological roll-forward, 1 November 2020 to 31 October 2025 - zero undocumented plug rows; called up share capital unchanged (CAD629,878k) throughout the window.</t>
        </is>
      </c>
    </row>
    <row r="3">
      <c r="A3" s="4" t="inlineStr">
        <is>
          <t>Movement</t>
        </is>
      </c>
      <c r="B3" s="4" t="inlineStr">
        <is>
          <t>Called up share capital</t>
        </is>
      </c>
      <c r="C3" s="4" t="inlineStr">
        <is>
          <t>Retained earnings</t>
        </is>
      </c>
      <c r="D3" s="4" t="inlineStr">
        <is>
          <t>FVTOCI reserve</t>
        </is>
      </c>
      <c r="E3" s="4" t="inlineStr">
        <is>
          <t>Cash flow hedging reserve</t>
        </is>
      </c>
      <c r="F3" s="4" t="inlineStr">
        <is>
          <t>Total shareholder's equity</t>
        </is>
      </c>
    </row>
    <row r="4">
      <c r="A4" s="5" t="inlineStr">
        <is>
          <t>Balance as at 1 November 2020</t>
        </is>
      </c>
      <c r="B4" s="5" t="n">
        <v>629878</v>
      </c>
      <c r="C4" s="5" t="n">
        <v>375605</v>
      </c>
      <c r="D4" s="5" t="n">
        <v>431</v>
      </c>
      <c r="E4" s="5" t="n">
        <v>-3270</v>
      </c>
      <c r="F4" s="5" t="n">
        <v>1002644</v>
      </c>
    </row>
    <row r="5">
      <c r="A5" s="6" t="inlineStr">
        <is>
          <t>Profit for the financial year (FY2021)</t>
        </is>
      </c>
      <c r="B5" s="6" t="n"/>
      <c r="C5" s="6" t="n">
        <v>44279</v>
      </c>
      <c r="D5" s="6" t="n"/>
      <c r="E5" s="6" t="n"/>
      <c r="F5" s="6" t="n">
        <v>44279</v>
      </c>
    </row>
    <row r="6">
      <c r="A6" s="6" t="inlineStr">
        <is>
          <t>Losses on derivatives designated as cash flow hedges</t>
        </is>
      </c>
      <c r="B6" s="6" t="n"/>
      <c r="C6" s="6" t="n"/>
      <c r="D6" s="6" t="n"/>
      <c r="E6" s="6" t="n">
        <v>-180323</v>
      </c>
      <c r="F6" s="6" t="n">
        <v>-180323</v>
      </c>
    </row>
    <row r="7">
      <c r="A7" s="6" t="inlineStr">
        <is>
          <t>Financial assets at fair value through OCI - realised gain</t>
        </is>
      </c>
      <c r="B7" s="6" t="n"/>
      <c r="C7" s="6" t="n"/>
      <c r="D7" s="6" t="n">
        <v>101</v>
      </c>
      <c r="E7" s="6" t="n"/>
      <c r="F7" s="6" t="n">
        <v>101</v>
      </c>
    </row>
    <row r="8">
      <c r="A8" s="5" t="inlineStr">
        <is>
          <t>At 31 October 2021</t>
        </is>
      </c>
      <c r="B8" s="5" t="n">
        <v>629878</v>
      </c>
      <c r="C8" s="5" t="n">
        <v>419884</v>
      </c>
      <c r="D8" s="5" t="n">
        <v>532</v>
      </c>
      <c r="E8" s="5" t="n">
        <v>-183593</v>
      </c>
      <c r="F8" s="5" t="n">
        <v>866701</v>
      </c>
    </row>
    <row r="9">
      <c r="A9" s="6" t="inlineStr">
        <is>
          <t>Profit for the financial year (FY2022)</t>
        </is>
      </c>
      <c r="B9" s="6" t="n"/>
      <c r="C9" s="6" t="n">
        <v>52735</v>
      </c>
      <c r="D9" s="6" t="n"/>
      <c r="E9" s="6" t="n"/>
      <c r="F9" s="6" t="n">
        <v>52735</v>
      </c>
    </row>
    <row r="10">
      <c r="A10" s="6" t="inlineStr">
        <is>
          <t>Gains on derivatives designated as cash flow hedges</t>
        </is>
      </c>
      <c r="B10" s="6" t="n"/>
      <c r="C10" s="6" t="n"/>
      <c r="D10" s="6" t="n"/>
      <c r="E10" s="6" t="n">
        <v>255267</v>
      </c>
      <c r="F10" s="6" t="n">
        <v>255267</v>
      </c>
    </row>
    <row r="11">
      <c r="A11" s="6" t="inlineStr">
        <is>
          <t>Financial assets at fair value through OCI - realised loss</t>
        </is>
      </c>
      <c r="B11" s="6" t="n"/>
      <c r="C11" s="6" t="n"/>
      <c r="D11" s="6" t="n">
        <v>-24</v>
      </c>
      <c r="E11" s="6" t="n"/>
      <c r="F11" s="6" t="n">
        <v>-24</v>
      </c>
    </row>
    <row r="12">
      <c r="A12" s="5" t="inlineStr">
        <is>
          <t>At 31 October 2022</t>
        </is>
      </c>
      <c r="B12" s="5" t="n">
        <v>629878</v>
      </c>
      <c r="C12" s="5" t="n">
        <v>472619</v>
      </c>
      <c r="D12" s="5" t="n">
        <v>508</v>
      </c>
      <c r="E12" s="5" t="n">
        <v>71674</v>
      </c>
      <c r="F12" s="5" t="n">
        <v>1174679</v>
      </c>
    </row>
    <row r="13">
      <c r="A13" s="6" t="inlineStr">
        <is>
          <t>Profit for the financial year (FY2023)</t>
        </is>
      </c>
      <c r="B13" s="6" t="n"/>
      <c r="C13" s="6" t="n">
        <v>56037</v>
      </c>
      <c r="D13" s="6" t="n"/>
      <c r="E13" s="6" t="n"/>
      <c r="F13" s="6" t="n">
        <v>56037</v>
      </c>
    </row>
    <row r="14">
      <c r="A14" s="6" t="inlineStr">
        <is>
          <t>Losses on derivatives designated as cash flow hedges</t>
        </is>
      </c>
      <c r="B14" s="6" t="n"/>
      <c r="C14" s="6" t="n"/>
      <c r="D14" s="6" t="n"/>
      <c r="E14" s="6" t="n">
        <v>-43248</v>
      </c>
      <c r="F14" s="6" t="n">
        <v>-43248</v>
      </c>
    </row>
    <row r="15">
      <c r="A15" s="6" t="inlineStr">
        <is>
          <t>Financial assets at fair value through OCI - realised loss</t>
        </is>
      </c>
      <c r="B15" s="6" t="n"/>
      <c r="C15" s="6" t="n"/>
      <c r="D15" s="6" t="n">
        <v>40</v>
      </c>
      <c r="E15" s="6" t="n"/>
      <c r="F15" s="6" t="n">
        <v>40</v>
      </c>
    </row>
    <row r="16">
      <c r="A16" s="5" t="inlineStr">
        <is>
          <t>At 31 October 2023</t>
        </is>
      </c>
      <c r="B16" s="5" t="n">
        <v>629878</v>
      </c>
      <c r="C16" s="5" t="n">
        <v>528656</v>
      </c>
      <c r="D16" s="5" t="n">
        <v>548</v>
      </c>
      <c r="E16" s="5" t="n">
        <v>28426</v>
      </c>
      <c r="F16" s="5" t="n">
        <v>1187508</v>
      </c>
    </row>
    <row r="17">
      <c r="A17" s="6" t="inlineStr">
        <is>
          <t>Profit for the financial year (FY2024)</t>
        </is>
      </c>
      <c r="B17" s="6" t="n"/>
      <c r="C17" s="6" t="n">
        <v>47944</v>
      </c>
      <c r="D17" s="6" t="n"/>
      <c r="E17" s="6" t="n"/>
      <c r="F17" s="6" t="n">
        <v>47944</v>
      </c>
    </row>
    <row r="18">
      <c r="A18" s="6" t="inlineStr">
        <is>
          <t>Gains on derivatives designated as cash flow hedges</t>
        </is>
      </c>
      <c r="B18" s="6" t="n"/>
      <c r="C18" s="6" t="n"/>
      <c r="D18" s="6" t="n"/>
      <c r="E18" s="6" t="n">
        <v>172853</v>
      </c>
      <c r="F18" s="6" t="n">
        <v>172853</v>
      </c>
    </row>
    <row r="19">
      <c r="A19" s="6" t="inlineStr">
        <is>
          <t>Financial assets at fair value through OCI - realised loss</t>
        </is>
      </c>
      <c r="B19" s="6" t="n"/>
      <c r="C19" s="6" t="n"/>
      <c r="D19" s="6" t="n">
        <v>-178</v>
      </c>
      <c r="E19" s="6" t="n"/>
      <c r="F19" s="6" t="n">
        <v>-178</v>
      </c>
    </row>
    <row r="20">
      <c r="A20" s="5" t="inlineStr">
        <is>
          <t>At 31 October 2024</t>
        </is>
      </c>
      <c r="B20" s="5" t="n">
        <v>629878</v>
      </c>
      <c r="C20" s="5" t="n">
        <v>576600</v>
      </c>
      <c r="D20" s="5" t="n">
        <v>370</v>
      </c>
      <c r="E20" s="5" t="n">
        <v>201279</v>
      </c>
      <c r="F20" s="5" t="n">
        <v>1408127</v>
      </c>
    </row>
    <row r="21">
      <c r="A21" s="6" t="inlineStr">
        <is>
          <t>Profit for the financial year (FY2025)</t>
        </is>
      </c>
      <c r="B21" s="6" t="n"/>
      <c r="C21" s="6" t="n">
        <v>61644</v>
      </c>
      <c r="D21" s="6" t="n"/>
      <c r="E21" s="6" t="n"/>
      <c r="F21" s="6" t="n">
        <v>61644</v>
      </c>
    </row>
    <row r="22">
      <c r="A22" s="6" t="inlineStr">
        <is>
          <t>Losses on derivatives designated as cash flow hedges</t>
        </is>
      </c>
      <c r="B22" s="6" t="n"/>
      <c r="C22" s="6" t="n"/>
      <c r="D22" s="6" t="n"/>
      <c r="E22" s="6" t="n">
        <v>-43294</v>
      </c>
      <c r="F22" s="6" t="n">
        <v>-43294</v>
      </c>
    </row>
    <row r="23">
      <c r="A23" s="6" t="inlineStr">
        <is>
          <t>Financial assets at fair value through OCI - realised gain</t>
        </is>
      </c>
      <c r="B23" s="6" t="n"/>
      <c r="C23" s="6" t="n"/>
      <c r="D23" s="6" t="n">
        <v>228</v>
      </c>
      <c r="E23" s="6" t="n"/>
      <c r="F23" s="6" t="n">
        <v>228</v>
      </c>
    </row>
    <row r="24">
      <c r="A24" s="5" t="inlineStr">
        <is>
          <t>At 31 October 2025</t>
        </is>
      </c>
      <c r="B24" s="5" t="n">
        <v>629878</v>
      </c>
      <c r="C24" s="5" t="n">
        <v>638244</v>
      </c>
      <c r="D24" s="5" t="n">
        <v>598</v>
      </c>
      <c r="E24" s="5" t="n">
        <v>157985</v>
      </c>
      <c r="F24" s="5" t="n">
        <v>1426705</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TD Bank Europe Limited — Cash Flow Statement</t>
        </is>
      </c>
    </row>
    <row r="2">
      <c r="A2" s="2" t="inlineStr">
        <is>
          <t>Pillar-3-only build: no cash-flow statement published under the entity's applicable exemption.</t>
        </is>
      </c>
    </row>
    <row r="3">
      <c r="A3" s="4" t="inlineStr">
        <is>
          <t>Line item</t>
        </is>
      </c>
      <c r="B3" s="4" t="inlineStr">
        <is>
          <t>FY2025 (not disclosed)</t>
        </is>
      </c>
      <c r="C3" s="4" t="inlineStr">
        <is>
          <t>FY2024 (not disclosed)</t>
        </is>
      </c>
      <c r="D3" s="4" t="inlineStr">
        <is>
          <t>FY2023 (not disclosed)</t>
        </is>
      </c>
      <c r="E3" s="4" t="inlineStr">
        <is>
          <t>FY2022 (not disclosed)</t>
        </is>
      </c>
      <c r="F3" s="4" t="inlineStr">
        <is>
          <t>FY2021 (not disclosed)</t>
        </is>
      </c>
    </row>
    <row r="4">
      <c r="A4" s="5" t="inlineStr">
        <is>
          <t>No Statement of Cash Flows is published by this entity</t>
        </is>
      </c>
      <c r="B4" s="6" t="n"/>
      <c r="C4" s="6" t="n"/>
      <c r="D4" s="6" t="n"/>
      <c r="E4" s="6" t="n"/>
      <c r="F4" s="6" t="n"/>
    </row>
    <row r="6" ht="190" customHeight="1">
      <c r="A6" s="8" t="inlineStr">
        <is>
          <t>No Statement of Cash Flows is included because TD Bank Europe Limited's published accounts take the applicable cash-flow-statement exemption. This workbook is therefore Pillar-3-only for quantitative purposes. Entity and filing identity: https://find-and-update.company-information.service.gov.uk/company/02734652/filing-history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TD Bank Europe Limited — Asset Quality</t>
        </is>
      </c>
    </row>
    <row r="2">
      <c r="A2" s="2" t="inlineStr">
        <is>
          <t>Entity/Company basis, CAD'000 unless noted.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Credit-risk-bearing balance sheet exposure by category</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Loans and advances to banks</t>
        </is>
      </c>
      <c r="B6" s="6" t="n">
        <v>512755</v>
      </c>
      <c r="C6" s="6" t="n">
        <v>1310183</v>
      </c>
      <c r="D6" s="6" t="n">
        <v>319740</v>
      </c>
      <c r="E6" s="6" t="n">
        <v>285427</v>
      </c>
      <c r="F6" s="6" t="n">
        <v>293637</v>
      </c>
    </row>
    <row r="7">
      <c r="A7" s="6" t="inlineStr">
        <is>
          <t>Loans and advances to customers, net of allowance for credit losses</t>
        </is>
      </c>
      <c r="B7" s="6" t="n"/>
      <c r="C7" s="6" t="n"/>
      <c r="D7" s="6" t="n">
        <v>22977</v>
      </c>
      <c r="E7" s="6" t="n">
        <v>70648</v>
      </c>
      <c r="F7" s="6" t="n">
        <v>176208</v>
      </c>
    </row>
    <row r="8">
      <c r="A8" s="6" t="inlineStr">
        <is>
          <t>Debt securities at amortised cost, net of allowance for credit losses</t>
        </is>
      </c>
      <c r="B8" s="6" t="n">
        <v>23455915</v>
      </c>
      <c r="C8" s="6" t="n">
        <v>21297771</v>
      </c>
      <c r="D8" s="6" t="n">
        <v>21193385</v>
      </c>
      <c r="E8" s="6" t="n">
        <v>19221927</v>
      </c>
      <c r="F8" s="6" t="n">
        <v>16375260</v>
      </c>
    </row>
    <row r="9">
      <c r="A9" s="5" t="inlineStr">
        <is>
          <t>Total in-scope credit exposure (excludes derivatives, fixed assets, tax and other non-credit assets)</t>
        </is>
      </c>
      <c r="B9" s="5" t="n">
        <v>24132281</v>
      </c>
      <c r="C9" s="5" t="n">
        <v>23568532</v>
      </c>
      <c r="D9" s="5" t="n">
        <v>21672399</v>
      </c>
      <c r="E9" s="5" t="n">
        <v>21122036</v>
      </c>
      <c r="F9" s="5" t="n">
        <v>18754617</v>
      </c>
    </row>
    <row r="10">
      <c r="A10" s="5" t="inlineStr">
        <is>
          <t>Expected credit loss (ECL) allowance by category - all Stage 1 throughout</t>
        </is>
      </c>
      <c r="B10" s="6" t="n"/>
      <c r="C10" s="6" t="n"/>
      <c r="D10" s="6" t="n"/>
      <c r="E10" s="6" t="n"/>
      <c r="F10" s="6" t="n"/>
    </row>
    <row r="11">
      <c r="A11" s="6" t="inlineStr">
        <is>
          <t>Cash and balances at central banks - ECL allowance</t>
        </is>
      </c>
      <c r="B11" s="6" t="n">
        <v>0</v>
      </c>
      <c r="C11" s="6" t="n">
        <v>0</v>
      </c>
      <c r="D11" s="6" t="n">
        <v>0</v>
      </c>
      <c r="E11" s="6" t="n">
        <v>0</v>
      </c>
      <c r="F11" s="6" t="n">
        <v>0</v>
      </c>
    </row>
    <row r="12">
      <c r="A12" s="6" t="inlineStr">
        <is>
          <t>Loans and advances to banks - ECL allowance</t>
        </is>
      </c>
      <c r="B12" s="6" t="n">
        <v>0</v>
      </c>
      <c r="C12" s="6" t="n">
        <v>0</v>
      </c>
      <c r="D12" s="6" t="n">
        <v>0</v>
      </c>
      <c r="E12" s="6" t="n">
        <v>0</v>
      </c>
      <c r="F12" s="6" t="n">
        <v>0</v>
      </c>
    </row>
    <row r="13">
      <c r="A13" s="6" t="inlineStr">
        <is>
          <t>Loans and advances to customers - ECL allowance</t>
        </is>
      </c>
      <c r="B13" s="6" t="n"/>
      <c r="C13" s="6" t="n"/>
      <c r="D13" s="6" t="n">
        <v>21</v>
      </c>
      <c r="E13" s="6" t="n">
        <v>12</v>
      </c>
      <c r="F13" s="6" t="n">
        <v>68</v>
      </c>
    </row>
    <row r="14">
      <c r="A14" s="6" t="inlineStr">
        <is>
          <t>Debt securities at amortised cost - ECL allowance (provision for credit losses)</t>
        </is>
      </c>
      <c r="B14" s="6" t="n">
        <v>314</v>
      </c>
      <c r="C14" s="6" t="n">
        <v>289</v>
      </c>
      <c r="D14" s="6" t="n">
        <v>170</v>
      </c>
      <c r="E14" s="6" t="n">
        <v>36</v>
      </c>
      <c r="F14" s="6" t="n">
        <v>112</v>
      </c>
    </row>
    <row r="15">
      <c r="A15" s="5" t="inlineStr">
        <is>
          <t>Credit quality</t>
        </is>
      </c>
      <c r="B15" s="6" t="n"/>
      <c r="C15" s="6" t="n"/>
      <c r="D15" s="6" t="n"/>
      <c r="E15" s="6" t="n"/>
      <c r="F15" s="6" t="n"/>
    </row>
    <row r="16">
      <c r="A16" s="6" t="inlineStr">
        <is>
          <t>Stage 1 (performing) share of in-scope credit exposure</t>
        </is>
      </c>
      <c r="B16" s="6" t="inlineStr">
        <is>
          <t>100%</t>
        </is>
      </c>
      <c r="C16" s="6" t="inlineStr">
        <is>
          <t>100%</t>
        </is>
      </c>
      <c r="D16" s="6" t="inlineStr">
        <is>
          <t>100%</t>
        </is>
      </c>
      <c r="E16" s="6" t="inlineStr">
        <is>
          <t>100%</t>
        </is>
      </c>
      <c r="F16" s="6" t="inlineStr">
        <is>
          <t>100%</t>
        </is>
      </c>
    </row>
    <row r="18" ht="340" customHeight="1">
      <c r="A18"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1269</v>
      </c>
      <c r="C4" s="6" t="n">
        <v>1206</v>
      </c>
      <c r="D4" s="6" t="n">
        <v>1159</v>
      </c>
      <c r="E4" s="6" t="n">
        <v>1103</v>
      </c>
      <c r="F4" s="6" t="n">
        <v>1050</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1269</v>
      </c>
      <c r="C4" s="6" t="n">
        <v>1206</v>
      </c>
      <c r="D4" s="6" t="n">
        <v>1159</v>
      </c>
      <c r="E4" s="6" t="n">
        <v>1103</v>
      </c>
      <c r="F4" s="6" t="n">
        <v>1050</v>
      </c>
    </row>
    <row r="5" ht="60" customHeight="1">
      <c r="A5" s="7" t="inlineStr">
        <is>
          <t>Note: TDBEL reports no AT1 capital; Tier 1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1269</v>
      </c>
      <c r="C4" s="6" t="n">
        <v>1206</v>
      </c>
      <c r="D4" s="6" t="n">
        <v>1159</v>
      </c>
      <c r="E4" s="6" t="n">
        <v>1103</v>
      </c>
      <c r="F4" s="6" t="n">
        <v>1050</v>
      </c>
    </row>
    <row r="5" ht="60" customHeight="1">
      <c r="A5" s="7" t="inlineStr">
        <is>
          <t>Note: TDBEL reports no AT1 or Tier 2 capital; total capital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RWAs</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801</v>
      </c>
      <c r="C4" s="6" t="n">
        <v>805</v>
      </c>
      <c r="D4" s="6" t="n">
        <v>1635</v>
      </c>
      <c r="E4" s="6" t="n">
        <v>1261</v>
      </c>
      <c r="F4" s="6" t="n">
        <v>1096</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RWA Breakdown</t>
        </is>
      </c>
    </row>
    <row r="2">
      <c r="A2" s="2" t="inlineStr">
        <is>
          <t>CAD MM, Pillar 3 UK OV1-style category split (Table 4: Capital requirements and risk weighted assets).</t>
        </is>
      </c>
    </row>
    <row r="3">
      <c r="A3" s="4" t="inlineStr">
        <is>
          <t>Line item</t>
        </is>
      </c>
      <c r="B3" s="4" t="inlineStr">
        <is>
          <t>FY2025 (CAD MM)</t>
        </is>
      </c>
      <c r="C3" s="4" t="inlineStr">
        <is>
          <t>FY2024 (CAD MM)</t>
        </is>
      </c>
      <c r="D3" s="4" t="inlineStr">
        <is>
          <t>FY2023 (CAD MM)</t>
        </is>
      </c>
      <c r="E3" s="4" t="inlineStr">
        <is>
          <t>FY2022 (CAD MM)</t>
        </is>
      </c>
      <c r="F3" s="4" t="inlineStr">
        <is>
          <t>FY2021 (CAD MM)</t>
        </is>
      </c>
    </row>
    <row r="4">
      <c r="A4" s="5" t="inlineStr">
        <is>
          <t>Risk-weighted assets by category</t>
        </is>
      </c>
      <c r="B4" s="6" t="n"/>
      <c r="C4" s="6" t="n"/>
      <c r="D4" s="6" t="n"/>
      <c r="E4" s="6" t="n"/>
      <c r="F4" s="6" t="n"/>
    </row>
    <row r="5">
      <c r="A5" s="6" t="inlineStr">
        <is>
          <t>Credit Risk (including counterparty credit risk)</t>
        </is>
      </c>
      <c r="B5" s="6" t="n">
        <v>262</v>
      </c>
      <c r="C5" s="6" t="n">
        <v>286</v>
      </c>
      <c r="D5" s="6" t="n">
        <v>427</v>
      </c>
      <c r="E5" s="6" t="n">
        <v>705</v>
      </c>
      <c r="F5" s="6" t="n"/>
    </row>
    <row r="6">
      <c r="A6" s="6" t="inlineStr">
        <is>
          <t>Market Risk</t>
        </is>
      </c>
      <c r="B6" s="6" t="n">
        <v>349</v>
      </c>
      <c r="C6" s="6" t="n">
        <v>317</v>
      </c>
      <c r="D6" s="6" t="n">
        <v>1012</v>
      </c>
      <c r="E6" s="6" t="n">
        <v>386</v>
      </c>
      <c r="F6" s="6" t="n"/>
    </row>
    <row r="7">
      <c r="A7" s="6" t="inlineStr">
        <is>
          <t>CVA Risk</t>
        </is>
      </c>
      <c r="B7" s="6" t="n">
        <v>30</v>
      </c>
      <c r="C7" s="6" t="n">
        <v>42</v>
      </c>
      <c r="D7" s="6" t="n">
        <v>38</v>
      </c>
      <c r="E7" s="6" t="n">
        <v>42</v>
      </c>
      <c r="F7" s="6" t="n"/>
    </row>
    <row r="8">
      <c r="A8" s="6" t="inlineStr">
        <is>
          <t>Operational Risk</t>
        </is>
      </c>
      <c r="B8" s="6" t="n">
        <v>160</v>
      </c>
      <c r="C8" s="6" t="n">
        <v>160</v>
      </c>
      <c r="D8" s="6" t="n">
        <v>158</v>
      </c>
      <c r="E8" s="6" t="n">
        <v>128</v>
      </c>
      <c r="F8" s="6" t="n"/>
    </row>
    <row r="9">
      <c r="A9" s="6" t="inlineStr">
        <is>
          <t>Large Exposure</t>
        </is>
      </c>
      <c r="B9" s="6" t="n">
        <v>0</v>
      </c>
      <c r="C9" s="6" t="n">
        <v>0</v>
      </c>
      <c r="D9" s="6" t="n">
        <v>0</v>
      </c>
      <c r="E9" s="6" t="n">
        <v>0</v>
      </c>
      <c r="F9" s="6" t="n"/>
    </row>
    <row r="10">
      <c r="A10" s="5" t="inlineStr">
        <is>
          <t>Total risk-weighted exposure amount</t>
        </is>
      </c>
      <c r="B10" s="5" t="n">
        <v>801</v>
      </c>
      <c r="C10" s="5" t="n">
        <v>805</v>
      </c>
      <c r="D10" s="5" t="n">
        <v>1635</v>
      </c>
      <c r="E10" s="5" t="n">
        <v>1261</v>
      </c>
      <c r="F10" s="5" t="n">
        <v>1096</v>
      </c>
    </row>
    <row r="12" ht="310" customHeight="1">
      <c r="A12"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FY2021's category-level RWA split is a genuine access gap, not an omission. Checked directly: Table 4 (Capital requirements and risk weighted assets) - the actual source table for this sheet - carries no prior-year comparative column in ANY TDBEL Pillar 3 vintage reviewed. The FY2022 report's Table 4 (p.14) shows only the FY2022 column; the FY2023 report's Table 4 (p.14) shows only the FY2023 column (not even FY2022). This is unlike Tables 2, 3, 6 and 7 in the same reports (Capital Ratio, Capital Resources, CCyB Requirement, Leverage Ratio), which do carry a one-year-prior comparative - so Table 4 specifically has never published a FY2021 category split, in the FY2022 report or anywhere else. The FY2022 report's Appendix 1 Table 21 (Key Metrics) and Table 6 (CCyB Requirement) do give the FY2021 Total risk-weighted exposure amount (CAD1,096MM, already on file in the Total RWAs sheet) as a single comparative figure, but with no category breakdown - consistent with the entity note that FY2021 was disclosed under a different consolidated entity's Pillar 3 report at the time. Category rows are correctly left blank for FY2021.
"Large Exposure" is included as its own category (reported as CAD0MM/nil every year) because the source's own Table 4 lists it as a fifth RWA component alongside Credit Risk, Market Risk, CVA Risk and Operational Risk.
The "Credit Risk (including CCR)" category's own sub-breakdown (by exposure class - Institutions, Covered Bonds, and Corporates until the FY2024 wind-down) changes composition year to year as the corporate lending book runs off; only the category-level total is shown here for a consistent 5-year row.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Leverage Ratio</t>
        </is>
      </c>
    </row>
    <row r="2">
      <c r="A2" s="2" t="inlineStr">
        <is>
          <t>CAD MM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25214</v>
      </c>
      <c r="C4" s="6" t="n">
        <v>23692</v>
      </c>
      <c r="D4" s="6" t="n">
        <v>23004</v>
      </c>
      <c r="E4" s="6" t="n">
        <v>23408</v>
      </c>
      <c r="F4" s="6" t="n">
        <v>20484</v>
      </c>
    </row>
    <row r="5">
      <c r="A5" s="6" t="inlineStr">
        <is>
          <t>Leverage ratio excluding claims on central banks</t>
        </is>
      </c>
      <c r="B5" s="6" t="inlineStr">
        <is>
          <t>5.0%</t>
        </is>
      </c>
      <c r="C5" s="6" t="inlineStr">
        <is>
          <t>5.1%</t>
        </is>
      </c>
      <c r="D5" s="6" t="inlineStr">
        <is>
          <t>5.0%</t>
        </is>
      </c>
      <c r="E5" s="6" t="inlineStr">
        <is>
          <t>4.7%</t>
        </is>
      </c>
      <c r="F5" s="6" t="inlineStr">
        <is>
          <t>5.1%</t>
        </is>
      </c>
    </row>
    <row r="6" ht="60" customHeight="1">
      <c r="A6"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8" ht="250" customHeight="1">
      <c r="A8"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4039%</t>
        </is>
      </c>
      <c r="C4" s="6" t="inlineStr">
        <is>
          <t>3170%</t>
        </is>
      </c>
      <c r="D4" s="6" t="inlineStr">
        <is>
          <t>2575%</t>
        </is>
      </c>
      <c r="E4" s="6" t="inlineStr">
        <is>
          <t>29989%</t>
        </is>
      </c>
      <c r="F4" s="6" t="inlineStr">
        <is>
          <t>18136%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5467%</t>
        </is>
      </c>
      <c r="C4" s="6" t="inlineStr">
        <is>
          <t>5240%</t>
        </is>
      </c>
      <c r="D4" s="6" t="inlineStr">
        <is>
          <t>6804%</t>
        </is>
      </c>
      <c r="E4" s="6" t="inlineStr">
        <is>
          <t>8307%</t>
        </is>
      </c>
      <c r="F4" s="6" t="inlineStr">
        <is>
          <t>800%</t>
        </is>
      </c>
    </row>
    <row r="5" ht="60" customHeight="1">
      <c r="A5" s="7" t="inlineStr">
        <is>
          <t>Note: The FY2025 report's introductory key-metrics table states 5,820% for FY2025, while Appendix 1 Table 21 states 5,467%; this workbook uses the Appendix 1 value and preserves the discrepancy in this 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MREL ratio was identified in the reviewed 2021 comparative or FY2022-FY2025 TD Bank Europe Pillar 3 reports.</t>
        </is>
      </c>
    </row>
    <row r="7" ht="1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2026-09-07T18:28:29Z</dcterms:created>
  <dcterms:modified xmlns:dcterms="http://purl.org/dc/terms/" xmlns:xsi="http://www.w3.org/2001/XMLSchema-instance" xsi:type="dcterms:W3CDTF">2026-09-07T18:28:29Z</dcterms:modified>
</cp:coreProperties>
</file>