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C6" t="n">
        <v>13.5</v>
      </c>
      <c r="CD6" t="n">
        <v>14.04</v>
      </c>
      <c r="CE6" t="n">
        <v>13.76</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C7" t="n">
        <v>17</v>
      </c>
      <c r="CD7" t="n">
        <v>17.36</v>
      </c>
      <c r="CE7" t="n">
        <v>16.89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E9" t="n">
        <v>179</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inlineStr">
        <is>
          <t>13.76%</t>
        </is>
      </c>
      <c r="H33" s="6" t="inlineStr">
        <is>
          <t>14.04%</t>
        </is>
      </c>
      <c r="I33" s="6" t="inlineStr">
        <is>
          <t>13.5%</t>
        </is>
      </c>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inlineStr">
        <is>
          <t>16.89%</t>
        </is>
      </c>
      <c r="H34" s="6" t="inlineStr">
        <is>
          <t>17.36%</t>
        </is>
      </c>
      <c r="I34" s="6" t="inlineStr">
        <is>
          <t>17.0%</t>
        </is>
      </c>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inlineStr">
        <is>
          <t>179%</t>
        </is>
      </c>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standalone Pillar 3 DOCUMENT (a genuine gap in that document series), but their capital ratios and LCR are published in each year's own Annual Report and are carried on the detail sheets and here; only the leverage ratio is genuinely absent for those three years. FY2014-FY2020 Balance Sheet/P&amp;L/Cash Flow/Equity figures were added in the HD-017 historical-depth extension. NOTE THE FY2019 LOANS FIGURE differs between the Balance Sheet block above (215,391, the FY2020 report's restated comparative) and the Asset Quality sheet (216,052, the FY2019 report's own figure) - a real restatement, explained on the Asset Quality sheet's source note and deliberately not reconciled.</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v>156736</v>
      </c>
      <c r="H5" s="6" t="n">
        <v>187518</v>
      </c>
      <c r="I5" s="6" t="n">
        <v>172960</v>
      </c>
      <c r="J5" s="6" t="n"/>
      <c r="K5" s="6" t="n"/>
      <c r="L5" s="6" t="n"/>
      <c r="M5" s="6" t="n"/>
    </row>
    <row r="6">
      <c r="A6" s="6" t="inlineStr">
        <is>
          <t>Stage 2 - Lifetime ECL</t>
        </is>
      </c>
      <c r="B6" s="6" t="n">
        <v>678</v>
      </c>
      <c r="C6" s="6" t="n">
        <v>3938</v>
      </c>
      <c r="D6" s="6" t="n">
        <v>6350</v>
      </c>
      <c r="E6" s="6" t="n">
        <v>7799</v>
      </c>
      <c r="F6" s="6" t="n">
        <v>0</v>
      </c>
      <c r="G6" s="6" t="n">
        <v>6734</v>
      </c>
      <c r="H6" s="6" t="n">
        <v>13317</v>
      </c>
      <c r="I6" s="6" t="n">
        <v>37903</v>
      </c>
      <c r="J6" s="6" t="n"/>
      <c r="K6" s="6" t="n"/>
      <c r="L6" s="6" t="n"/>
      <c r="M6" s="6" t="n"/>
    </row>
    <row r="7">
      <c r="A7" s="6" t="inlineStr">
        <is>
          <t>Stage 3 - Non performing - Lifetime ECL</t>
        </is>
      </c>
      <c r="B7" s="6" t="n">
        <v>2739</v>
      </c>
      <c r="C7" s="6" t="n">
        <v>4896</v>
      </c>
      <c r="D7" s="6" t="n">
        <v>7348</v>
      </c>
      <c r="E7" s="6" t="n">
        <v>8291</v>
      </c>
      <c r="F7" s="6" t="n">
        <v>15751</v>
      </c>
      <c r="G7" s="6" t="n">
        <v>15668</v>
      </c>
      <c r="H7" s="6" t="n">
        <v>20340</v>
      </c>
      <c r="I7" s="6" t="n">
        <v>5065</v>
      </c>
      <c r="J7" s="6" t="n"/>
      <c r="K7" s="6" t="n"/>
      <c r="L7" s="6" t="n"/>
      <c r="M7" s="6" t="n"/>
    </row>
    <row r="8">
      <c r="A8" s="5" t="inlineStr">
        <is>
          <t>Total gross carrying amount</t>
        </is>
      </c>
      <c r="B8" s="5" t="n">
        <v>42440</v>
      </c>
      <c r="C8" s="5" t="n">
        <v>34168</v>
      </c>
      <c r="D8" s="5" t="n">
        <v>33745</v>
      </c>
      <c r="E8" s="5" t="n">
        <v>154905</v>
      </c>
      <c r="F8" s="5" t="n">
        <v>168272</v>
      </c>
      <c r="G8" s="5" t="n">
        <v>179138</v>
      </c>
      <c r="H8" s="5" t="n">
        <v>221175</v>
      </c>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v>-950</v>
      </c>
      <c r="H10" s="6" t="n">
        <v>-432</v>
      </c>
      <c r="I10" s="6" t="n">
        <v>-503</v>
      </c>
      <c r="J10" s="6" t="n"/>
      <c r="K10" s="6" t="n"/>
      <c r="L10" s="6" t="n"/>
      <c r="M10" s="6" t="n"/>
    </row>
    <row r="11">
      <c r="A11" s="6" t="inlineStr">
        <is>
          <t>Stage 2 - Lifetime ECL</t>
        </is>
      </c>
      <c r="B11" s="6" t="n">
        <v>-29</v>
      </c>
      <c r="C11" s="6" t="n">
        <v>-236</v>
      </c>
      <c r="D11" s="6" t="n">
        <v>-114</v>
      </c>
      <c r="E11" s="6" t="n">
        <v>-127</v>
      </c>
      <c r="F11" s="6" t="n">
        <v>0</v>
      </c>
      <c r="G11" s="6" t="n">
        <v>-70</v>
      </c>
      <c r="H11" s="6" t="n">
        <v>-636</v>
      </c>
      <c r="I11" s="6" t="n">
        <v>-1475</v>
      </c>
      <c r="J11" s="6" t="n"/>
      <c r="K11" s="6" t="n"/>
      <c r="L11" s="6" t="n"/>
      <c r="M11" s="6" t="n"/>
    </row>
    <row r="12">
      <c r="A12" s="6" t="inlineStr">
        <is>
          <t>Stage 3 - Non performing - Lifetime ECL</t>
        </is>
      </c>
      <c r="B12" s="6" t="n">
        <v>-410</v>
      </c>
      <c r="C12" s="6" t="n">
        <v>-4896</v>
      </c>
      <c r="D12" s="6" t="n">
        <v>-5193</v>
      </c>
      <c r="E12" s="6" t="n">
        <v>-5925</v>
      </c>
      <c r="F12" s="6" t="n">
        <v>-5419</v>
      </c>
      <c r="G12" s="6" t="n">
        <v>-4945</v>
      </c>
      <c r="H12" s="6" t="n">
        <v>-4055</v>
      </c>
      <c r="I12" s="6" t="n">
        <v>-2354</v>
      </c>
      <c r="J12" s="6" t="n"/>
      <c r="K12" s="6" t="n"/>
      <c r="L12" s="6" t="n"/>
      <c r="M12" s="6" t="n"/>
    </row>
    <row r="13">
      <c r="A13" s="5" t="inlineStr">
        <is>
          <t>Total loss allowance</t>
        </is>
      </c>
      <c r="B13" s="5" t="n">
        <v>-488</v>
      </c>
      <c r="C13" s="5" t="n">
        <v>-5183</v>
      </c>
      <c r="D13" s="5" t="n">
        <v>-5413</v>
      </c>
      <c r="E13" s="5" t="n">
        <v>-6620</v>
      </c>
      <c r="F13" s="5" t="n">
        <v>-6256</v>
      </c>
      <c r="G13" s="5" t="n">
        <v>-5965</v>
      </c>
      <c r="H13" s="5" t="n">
        <v>-5123</v>
      </c>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v>173173</v>
      </c>
      <c r="H15" s="5" t="n">
        <v>216052</v>
      </c>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inlineStr">
        <is>
          <t>3.33%</t>
        </is>
      </c>
      <c r="H17" s="6" t="inlineStr">
        <is>
          <t>2.32%</t>
        </is>
      </c>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inlineStr">
        <is>
          <t>8.75%</t>
        </is>
      </c>
      <c r="H18" s="6" t="inlineStr">
        <is>
          <t>9.20%</t>
        </is>
      </c>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inlineStr">
        <is>
          <t>31.56%</t>
        </is>
      </c>
      <c r="H19" s="6" t="inlineStr">
        <is>
          <t>19.94%</t>
        </is>
      </c>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FY2020: Annual Report and Financial Statements 2020, Note 33 'Credit risk' section I ('Credit quality - IFRS 9 expected loss model'), printed folio p.73, Loans and advances to customers block - https://www.bankofafricaunitedkingdom.co.uk/pdfs/finances/BOAUK_Annual_report_and_audited_financial_statements_2020.pdf
FY2019: Annual Report and Financial Statements 2019, Note 36 'Credit risk' section I ('Credit quality - IFRS 9 expected loss model'), PDF p.69, Loans and advances to customers block - https://www.bankofafricaunitedkingdom.co.uk/pdfs/finances/BBI_Annual_report_and_audited_financial_2019.pdf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FY2019 AND FY2020 FILLED 2026-09-18 (interior-gap pass). These two years sat blank between a populated FY2018 and a populated FY2021, which is the signature of a miss on our side rather than a non-disclosure - and it was one. Both years' stage tables exist, in each year's OWN edition, in the credit-risk note rather than in the loans note this sheet's header names (Note 36 in FY2019, Note 33 in FY2020, section I in both). That is why an earlier pass looking only at the Loans and advances note found nothing.
  TIES, checked rather than assumed: FY2019 221,175 - 5,123 = 216,052 and FY2020 179,138 - 5,965 = 173,173. Each equals the carrying amount on the face of ITS OWN report's statement of financial position (AR2019 note 18 line: 216,052 / 211,596; AR2020: 173,173), and the FY2020 narrative independently states 'loans to customers decreased by GBP42,879k to GBP173,173k (2019: GBP216,052k)'.
  DELIBERATE DIVERGENCE FROM THIS WORKBOOK'S BALANCE SHEET SHEET, FY2019 ONLY - FLAGGED, NOT RECONCILED. This sheet's FY2019 carrying amount is 216,052; the Balance Sheet sheet's FY2019 column reads 215,391, a difference of 661. Neither is wrong. The two sheets are sourced differently on purpose and each says so in its own citation block: the Balance Sheet sheet uses the FY2020 report's RESTATED FY2019 comparative as its primary FY2019 column (its source note has said so since the HD-017 extension), while this Asset Quality sheet takes each year from its own edition. The restatement is visible in the stage detail - AR2019 prints Stage 1 gross 187,518 / carrying 187,086, AR2020's FY2019 comparative prints the same Stage 2 (12,681) and Stage 3 (16,285) carrying amounts but a Stage 1 carrying amount 661 lower, with gross restated from 221,175 to 220,514. The FY2020 report is itself of two minds about it: its restated comparative column says 215,391 while its own narrative on the Strategic Report page says '(2019: GBP216,052k)'. Reproduced on both sheets as each source prints it; no third figure is invented and neither sheet is edited to match the other.
  METHOD: the FY2020 own-site PDF has a corrupt text layer (it renders percent signs as '0/o' and mangles words), so its page was read from a 200-dpi render; FY2019's text layer is sound and was cross-read against its own render.
  SOURCE DEFECT, REPRODUCED AND NOT RECONCILED (map rule 7). The FY2019 report states the closing loss allowance TWICE and the two statements disagree. Section I (the credit-quality table used here, PDF p.69) gives Stage 1 (432) / Stage 2 (636) / Stage 3 (4,055) = (5,123). Section J, the ECL movement table on PDF p.70, closes the same year at Stage 1 (173) / Stage 2 (1,391) / Stage 3 (3,559) = (5,122) - a different stage allocation AND a GBP1k different total. Section I is used because it is the credit-quality table proper and because its total is the one that ties to the Balance Sheet carrying amount; section J is recorded here so the disagreement is visible. A THIRD variant of the same year sits in section E ('Credit quality per class of financial assets', PDF p.61), which prints Loans and advances to customers as gross 221,174 / impaired allowance (5,122) / carrying 216,052 - i.e. it agrees with section J's GBP1k-lower allowance while still arriving at the same 216,052. All three are printed in one report. Nothing is averaged, adjusted or back-solved.
  RELATED, AND THE SAME TREATMENT: section J's OPENING allowance for 2019 is Stage 1 (516) / Stage 2 (1,475) / Stage 3 (2,340) = (4,331), whereas the FY2018 column on this sheet - taken from the FY2018 report's own note - reads (503) / (1,475) / (2,354) = (4,331). The totals agree; the stage split does not. FY2018 keeps its own edition's split.
  A SECOND REASON EACH YEAR IS TAKEN FROM ITS OWN EDITION: the FY2020 report's FY2019 COMPARATIVE for Due from banks (85,930 gross / (437) allowance / 85,493 net) does not match what the FY2019 report itself prints for the same year (86,038 / (437) / 85,601). The comparative columns in this bank's reports are not reliably identical to the original columns, so none is used as a primary source.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00" customHeight="1">
      <c r="A6" s="8" t="inlineStr">
        <is>
          <t>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v>85434</v>
      </c>
      <c r="H4" s="6" t="n">
        <v>81016</v>
      </c>
      <c r="I4" s="6" t="n">
        <v>77708</v>
      </c>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inlineStr">
        <is>
          <t>16.89%</t>
        </is>
      </c>
      <c r="H4" s="6" t="inlineStr">
        <is>
          <t>17.36%</t>
        </is>
      </c>
      <c r="I4" s="6" t="inlineStr">
        <is>
          <t>17.0%</t>
        </is>
      </c>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v>505809</v>
      </c>
      <c r="H4" s="6" t="n">
        <v>469702</v>
      </c>
      <c r="I4" s="6" t="n">
        <v>456561</v>
      </c>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risk-type RWA breakdown published for this year - see note below]</t>
        </is>
      </c>
      <c r="B4" s="6" t="inlineStr">
        <is>
          <t>Not published - no Pillar III edition for this year</t>
        </is>
      </c>
      <c r="C4" s="6" t="n"/>
      <c r="D4" s="6" t="n"/>
      <c r="E4" s="6" t="n"/>
      <c r="F4" s="6" t="n"/>
      <c r="G4" s="6" t="inlineStr">
        <is>
          <t>Not disclosed - no risk-type split in the Annual Report</t>
        </is>
      </c>
      <c r="H4" s="6" t="inlineStr">
        <is>
          <t>Not disclosed - no risk-type split in the Annual Report</t>
        </is>
      </c>
      <c r="I4" s="6" t="inlineStr">
        <is>
          <t>Not disclosed - no risk-type split in the Annual Report</t>
        </is>
      </c>
      <c r="J4" s="6" t="n"/>
      <c r="K4" s="6" t="n"/>
    </row>
    <row r="5">
      <c r="A5" s="6" t="inlineStr">
        <is>
          <t>Credit risk (excluding counterparty credit risk)</t>
        </is>
      </c>
      <c r="B5" s="6" t="n"/>
      <c r="C5" s="6" t="n">
        <v>194090</v>
      </c>
      <c r="D5" s="6" t="n">
        <v>167168</v>
      </c>
      <c r="E5" s="6" t="n">
        <v>345166</v>
      </c>
      <c r="F5" s="6" t="n">
        <v>238172</v>
      </c>
      <c r="G5" s="6" t="n"/>
      <c r="H5" s="6" t="n"/>
      <c r="I5" s="6" t="n"/>
      <c r="J5" s="6" t="n">
        <v>292139</v>
      </c>
      <c r="K5" s="6" t="n">
        <v>277878</v>
      </c>
    </row>
    <row r="6">
      <c r="A6" s="6" t="inlineStr">
        <is>
          <t>Counterparty credit risk (of which CVA)</t>
        </is>
      </c>
      <c r="B6" s="6" t="n"/>
      <c r="C6" s="6" t="n">
        <v>1442</v>
      </c>
      <c r="D6" s="6" t="n">
        <v>447</v>
      </c>
      <c r="E6" s="6" t="n">
        <v>246</v>
      </c>
      <c r="F6" s="6" t="n">
        <v>350</v>
      </c>
      <c r="G6" s="6" t="n"/>
      <c r="H6" s="6" t="n"/>
      <c r="I6" s="6" t="n"/>
      <c r="J6" s="6" t="n">
        <v>225</v>
      </c>
      <c r="K6" s="6" t="n">
        <v>226</v>
      </c>
    </row>
    <row r="7">
      <c r="A7" s="6" t="inlineStr">
        <is>
          <t>Market risk</t>
        </is>
      </c>
      <c r="B7" s="6" t="n"/>
      <c r="C7" s="6" t="n">
        <v>7152</v>
      </c>
      <c r="D7" s="6" t="n">
        <v>45736</v>
      </c>
      <c r="E7" s="6" t="n">
        <v>67257</v>
      </c>
      <c r="F7" s="6" t="n">
        <v>206395</v>
      </c>
      <c r="G7" s="6" t="n"/>
      <c r="H7" s="6" t="n"/>
      <c r="I7" s="6" t="n"/>
      <c r="J7" s="6" t="n">
        <v>77898</v>
      </c>
      <c r="K7" s="6" t="n">
        <v>90900</v>
      </c>
    </row>
    <row r="8">
      <c r="A8" s="6" t="inlineStr">
        <is>
          <t>Operational risk</t>
        </is>
      </c>
      <c r="B8" s="6" t="n"/>
      <c r="C8" s="6" t="n">
        <v>29727</v>
      </c>
      <c r="D8" s="6" t="n">
        <v>39255</v>
      </c>
      <c r="E8" s="6" t="n">
        <v>40455</v>
      </c>
      <c r="F8" s="6" t="n">
        <v>36001</v>
      </c>
      <c r="G8" s="6" t="n"/>
      <c r="H8" s="6" t="n"/>
      <c r="I8" s="6" t="n"/>
      <c r="J8" s="6" t="n">
        <v>31126</v>
      </c>
      <c r="K8" s="6" t="n">
        <v>26239</v>
      </c>
    </row>
    <row r="9">
      <c r="A9" s="5" t="inlineStr">
        <is>
          <t>Total RWA</t>
        </is>
      </c>
      <c r="B9" s="5" t="n"/>
      <c r="C9" s="5" t="n">
        <v>232412</v>
      </c>
      <c r="D9" s="5" t="n">
        <v>252606</v>
      </c>
      <c r="E9" s="5" t="n">
        <v>453124</v>
      </c>
      <c r="F9" s="5" t="n">
        <v>480918</v>
      </c>
      <c r="G9" s="5" t="n"/>
      <c r="H9" s="5" t="n"/>
      <c r="I9" s="5" t="n"/>
      <c r="J9" s="5" t="n">
        <v>401388</v>
      </c>
      <c r="K9" s="5" t="n">
        <v>395244</v>
      </c>
    </row>
    <row r="11" ht="150" customHeight="1">
      <c r="A11"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 NO RISK-TYPE BREAKDOWN IS PUBLISHED, AND THE ONE NEAR-MISS IS DELIBERATELY REFUSED (interior-gap pass, 2026-09-18). These three years have no standalone Pillar 3 document (see the entity note), and the TOTAL RWA for each year IS known and IS carried on the Total RWAs sheet, read from each year's own Annual Report capital table (FY2020 505,809; FY2019 469,702; FY2018 456,561). What no document in those years prints is the split by risk type, which is what this sheet holds - so the category rows stay empty rather than being manufactured, and the totals are not repeated here without components.
  THE REFUSED SOURCE, recorded so a later pass does not 'find' it and think it is a win: the FY2020 Annual Report, printed folio p.11, carries a PIE CHART headed 'Capital Requirements (Per Risk Type)' reading Credit 65%, Market 28%, Operational 7%. It is NOT used. Three separate reasons, any one sufficient: it is a chart rather than a table (the GA-011 fabricated-figure error class); it states CAPITAL REQUIREMENTS, not RWAs, which are a different quantity; and turning percentages into GBP'000 would be derivation from a total, which map rule 6 forbids. FY2019 and FY2018 do not even have that much.</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disclosed - no Pillar III edition; absent from the Annual Report</t>
        </is>
      </c>
      <c r="C4" s="6" t="inlineStr">
        <is>
          <t>17.67%</t>
        </is>
      </c>
      <c r="D4" s="6" t="inlineStr">
        <is>
          <t>20.66%</t>
        </is>
      </c>
      <c r="E4" s="6" t="inlineStr">
        <is>
          <t>13.98%</t>
        </is>
      </c>
      <c r="F4" s="6" t="inlineStr">
        <is>
          <t>11.51%</t>
        </is>
      </c>
      <c r="G4" s="6" t="inlineStr">
        <is>
          <t>Not disclosed in the FY2020 Annual Report</t>
        </is>
      </c>
      <c r="H4" s="6" t="inlineStr">
        <is>
          <t>Not disclosed in the FY2019 Annual Report</t>
        </is>
      </c>
      <c r="I4" s="6" t="inlineStr">
        <is>
          <t>Not disclosed in the FY2018 Annual Report</t>
        </is>
      </c>
      <c r="J4" s="6" t="inlineStr">
        <is>
          <t>12.08%</t>
        </is>
      </c>
      <c r="K4" s="6" t="inlineStr">
        <is>
          <t>9.62%</t>
        </is>
      </c>
    </row>
    <row r="5" ht="60" customHeight="1">
      <c r="A5" s="7" t="inlineStr">
        <is>
          <t>Note: No FY2025 figure - a confirmed disclosure gap, not an unchecked one. See the source note for the three-way verification (site index, filename permutations against a live control file, and a full 100-page OCR of the scanned FY2025 Annual Report) carried out on 15 September 2026.</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(interior-gap pass, 2026-09-18) - NOT DISCLOSED, and established against the Annual Reports, not merely against the absent Pillar 3 documents. Each of the three reports was searched for 'leverage' with a whitespace-tolerant pattern (the OCR'd and corrupt text layers in these files insert spaces inside words, so a plain substring search would under-report): FY2020 and FY2019 return ZERO hits anywhere in the document; FY2018's OCR returns one hit and it is not the metric ('this IT system continuous to be our leverage'). The FY2020 Strategic Report KPI section was additionally read visually from a page render and lists only Return on Equity, Return on Assets, LCR and Capital Adequacy Ratio - no leverage ratio. Nor is one derivable: none of the three reports prints a leverage exposure measure. So these are stated non-disclosures, not unchecked blanks - and note that FY2021 onward and FY2016/FY2017 DO carry the ratio, which is what made this an interior gap worth chasing.</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212%</t>
        </is>
      </c>
      <c r="C4" s="6" t="inlineStr">
        <is>
          <t>207%</t>
        </is>
      </c>
      <c r="D4" s="6" t="inlineStr">
        <is>
          <t>351%</t>
        </is>
      </c>
      <c r="E4" s="6" t="inlineStr">
        <is>
          <t>207%</t>
        </is>
      </c>
      <c r="F4" s="6" t="inlineStr">
        <is>
          <t>203%</t>
        </is>
      </c>
      <c r="G4" s="6" t="inlineStr">
        <is>
          <t>179% (average through the year, not point-in-time - see basis note)</t>
        </is>
      </c>
      <c r="H4" s="6" t="inlineStr">
        <is>
          <t>Not disclosed in the FY2019 Annual Report (qualitative statement only)</t>
        </is>
      </c>
      <c r="I4" s="6" t="inlineStr">
        <is>
          <t>Not disclosed in the FY2018 Annual Report (qualitative statement only)</t>
        </is>
      </c>
      <c r="J4" s="6" t="inlineStr">
        <is>
          <t>158%</t>
        </is>
      </c>
      <c r="K4" s="6" t="inlineStr">
        <is>
          <t>143%</t>
        </is>
      </c>
      <c r="L4" s="6" t="inlineStr">
        <is>
          <t>160%</t>
        </is>
      </c>
    </row>
    <row r="5" ht="60" customHeight="1">
      <c r="A5" s="7" t="inlineStr">
        <is>
          <t>Note: MIXED BASIS ROW - read the cell labels. FY2025 and FY2020 are average-throughout-year figures taken from the Annual Report; FY2021-FY2024 are point-in-time at 31 December (Pillar 3 KM1); FY2015-FY2017's own basis is not stated in their source document. FY2019 and FY2018 are stated non-disclosures, evidenced from those years' own Annual Reports (see source note), not blanks left by an unfinished search.</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(interior-gap pass, 2026-09-18). There is no standalone Pillar 3 for these three years (see the entity note), but the Annual Reports were read for the ratio rather than the document being treated as the whole world, and the three years give three different answers:
  FY2020 - FOUND. The FY2020 Annual Report's Strategic Report KPI section, printed folio p.17, states: 'The Bank maintained an LCR ratio of average of 179% throughout the year, which is above the regulatory requirement of 100%.' This is an AVERAGE THROUGH THE YEAR, NOT a 31 December point-in-time figure, and the cell says so; it is on the same basis as the FY2025 cell and NOT on the same basis as FY2021-FY2024. Read from a 200-dpi page render because this PDF's text layer is corrupt (it renders the sentence with mangled characters); confirmed visually against the page image.
  FY2019 and FY2018 - NOT DISCLOSED, established from the documents themselves rather than from a failed search. The FY2019 Annual Report (printed folio p.15) and the FY2018 Annual Report (printed folio p.14) each carry only the boilerplate sentence that the Bank is 'committed to meet strong level of regulatory requirements both LCR and NSFR' - the acronym appears, the figure does not. Each page was read in full; no LCR percentage is printed anywhere in either report.</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Bank of Africa United Kingdom Plc — NSFR</t>
        </is>
      </c>
    </row>
    <row r="2">
      <c r="A2" s="2" t="inlineStr">
        <is>
          <t>%</t>
        </is>
      </c>
    </row>
    <row r="3">
      <c r="A3" s="4" t="inlineStr">
        <is>
          <t>Metric</t>
        </is>
      </c>
      <c r="B3" s="4" t="inlineStr">
        <is>
          <t>FY2025</t>
        </is>
      </c>
      <c r="C3" s="4" t="inlineStr">
        <is>
          <t>FY2024</t>
        </is>
      </c>
    </row>
    <row r="4">
      <c r="A4" s="6" t="inlineStr">
        <is>
          <t>Net Stable Funding Ratio</t>
        </is>
      </c>
      <c r="B4" s="6" t="inlineStr">
        <is>
          <t>173%</t>
        </is>
      </c>
      <c r="C4" s="6" t="inlineStr">
        <is>
          <t>146%</t>
        </is>
      </c>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2026-09-18T19:38:17Z</dcterms:created>
  <dcterms:modified xmlns:dcterms="http://purl.org/dc/terms/" xmlns:xsi="http://www.w3.org/2001/XMLSchema-instance" xsi:type="dcterms:W3CDTF">2026-09-18T19:38:17Z</dcterms:modified>
</cp:coreProperties>
</file>