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FY2025 (18mo)</t>
        </is>
      </c>
      <c r="AL5" t="inlineStr">
        <is>
          <t>FY2026</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FY2025 (18mo)</t>
        </is>
      </c>
      <c r="DN5" t="inlineStr">
        <is>
          <t>FY2026</t>
        </is>
      </c>
    </row>
    <row r="6">
      <c r="A6" s="5" t="inlineStr">
        <is>
          <t>Total assets</t>
        </is>
      </c>
      <c r="B6" s="5" t="n">
        <v>91020</v>
      </c>
      <c r="C6" s="5" t="n">
        <v>89876</v>
      </c>
      <c r="D6" s="5" t="n">
        <v>91884</v>
      </c>
      <c r="E6" s="5" t="n">
        <v>92010</v>
      </c>
      <c r="F6" s="5" t="n">
        <v>89216</v>
      </c>
      <c r="G6" s="5" t="n">
        <v>90307</v>
      </c>
      <c r="H6" s="5" t="n">
        <v>91101</v>
      </c>
      <c r="I6" s="5" t="n">
        <v>43583</v>
      </c>
      <c r="J6" s="5" t="n">
        <v>43314</v>
      </c>
      <c r="K6" s="5" t="n">
        <v>39963</v>
      </c>
      <c r="L6" s="5" t="n">
        <v>38701</v>
      </c>
      <c r="M6" s="5" t="n">
        <v>37083</v>
      </c>
      <c r="N6" s="5" t="n"/>
      <c r="O6" s="5" t="n"/>
      <c r="P6" s="5" t="n"/>
      <c r="Q6" s="5" t="n"/>
      <c r="R6" s="5" t="n"/>
      <c r="U6" t="inlineStr">
        <is>
          <t>Total assets</t>
        </is>
      </c>
      <c r="AA6" t="n">
        <v>37083</v>
      </c>
      <c r="AB6" t="n">
        <v>38701</v>
      </c>
      <c r="AC6" t="n">
        <v>39963</v>
      </c>
      <c r="AD6" t="n">
        <v>43314</v>
      </c>
      <c r="AE6" t="n">
        <v>43583</v>
      </c>
      <c r="AF6" t="n">
        <v>91101</v>
      </c>
      <c r="AG6" t="n">
        <v>90307</v>
      </c>
      <c r="AH6" t="n">
        <v>89216</v>
      </c>
      <c r="AI6" t="n">
        <v>92010</v>
      </c>
      <c r="AJ6" t="n">
        <v>91884</v>
      </c>
      <c r="AK6" t="n">
        <v>89876</v>
      </c>
      <c r="AL6" t="n">
        <v>91020</v>
      </c>
      <c r="CW6" t="inlineStr">
        <is>
          <t>CET1 Ratio</t>
        </is>
      </c>
      <c r="DC6" t="n">
        <v>12.1</v>
      </c>
      <c r="DD6" t="n">
        <v>13.3</v>
      </c>
      <c r="DE6" t="n">
        <v>12.6</v>
      </c>
      <c r="DF6" t="n">
        <v>12.2</v>
      </c>
      <c r="DG6" t="n">
        <v>10.7</v>
      </c>
      <c r="DH6" t="n">
        <v>14.4</v>
      </c>
      <c r="DI6" t="n">
        <v>14.4</v>
      </c>
      <c r="DJ6" t="n">
        <v>14.9</v>
      </c>
      <c r="DK6" t="n">
        <v>14.9</v>
      </c>
      <c r="DL6" t="n">
        <v>14.6</v>
      </c>
      <c r="DM6" t="n">
        <v>14.2</v>
      </c>
      <c r="DN6" t="n">
        <v>14.3</v>
      </c>
    </row>
    <row r="7">
      <c r="A7" s="5" t="inlineStr">
        <is>
          <t>Loans and advances to customers (amortised cost)</t>
        </is>
      </c>
      <c r="B7" s="5" t="n">
        <v>69060</v>
      </c>
      <c r="C7" s="5" t="n">
        <v>71072</v>
      </c>
      <c r="D7" s="5" t="n">
        <v>72191</v>
      </c>
      <c r="E7" s="5" t="n">
        <v>71749</v>
      </c>
      <c r="F7" s="5" t="n">
        <v>71874</v>
      </c>
      <c r="G7" s="5" t="n">
        <v>72428</v>
      </c>
      <c r="H7" s="5" t="n">
        <v>73093</v>
      </c>
      <c r="I7" s="5" t="n">
        <v>32744</v>
      </c>
      <c r="J7" s="5" t="n">
        <v>31293</v>
      </c>
      <c r="K7" s="5" t="n">
        <v>29202</v>
      </c>
      <c r="L7" s="5" t="n">
        <v>27482</v>
      </c>
      <c r="M7" s="5" t="n">
        <v>25901</v>
      </c>
      <c r="N7" s="5" t="n"/>
      <c r="O7" s="5" t="n"/>
      <c r="P7" s="5" t="n"/>
      <c r="Q7" s="5" t="n"/>
      <c r="R7" s="5" t="n"/>
      <c r="U7" t="inlineStr">
        <is>
          <t>Loans and advances to customers (amortised cost)</t>
        </is>
      </c>
      <c r="AA7" t="n">
        <v>25901</v>
      </c>
      <c r="AB7" t="n">
        <v>27482</v>
      </c>
      <c r="AC7" t="n">
        <v>29202</v>
      </c>
      <c r="AD7" t="n">
        <v>31293</v>
      </c>
      <c r="AE7" t="n">
        <v>32744</v>
      </c>
      <c r="AF7" t="n">
        <v>73093</v>
      </c>
      <c r="AG7" t="n">
        <v>72428</v>
      </c>
      <c r="AH7" t="n">
        <v>71874</v>
      </c>
      <c r="AI7" t="n">
        <v>71749</v>
      </c>
      <c r="AJ7" t="n">
        <v>72191</v>
      </c>
      <c r="AK7" t="n">
        <v>71072</v>
      </c>
      <c r="AL7" t="n">
        <v>69060</v>
      </c>
      <c r="CW7" t="inlineStr">
        <is>
          <t>Tier 1 Ratio</t>
        </is>
      </c>
      <c r="DC7" t="n">
        <v>12.1</v>
      </c>
      <c r="DD7" t="n">
        <v>15.8</v>
      </c>
      <c r="DE7" t="n">
        <v>14.8</v>
      </c>
      <c r="DF7" t="n">
        <v>14.3</v>
      </c>
      <c r="DG7" t="n">
        <v>12.8</v>
      </c>
      <c r="DH7" t="n">
        <v>17.2</v>
      </c>
      <c r="DI7" t="n">
        <v>17.1</v>
      </c>
      <c r="DJ7" t="n">
        <v>17.7</v>
      </c>
      <c r="DK7" t="n">
        <v>17.7</v>
      </c>
      <c r="DL7" t="n">
        <v>17</v>
      </c>
      <c r="DM7" t="n">
        <v>16.7</v>
      </c>
      <c r="DN7" t="n">
        <v>16.6</v>
      </c>
    </row>
    <row r="8">
      <c r="A8" s="5" t="inlineStr">
        <is>
          <t>Customer deposits</t>
        </is>
      </c>
      <c r="B8" s="5" t="n">
        <v>72711</v>
      </c>
      <c r="C8" s="5" t="n">
        <v>70383</v>
      </c>
      <c r="D8" s="5" t="n">
        <v>66827</v>
      </c>
      <c r="E8" s="5" t="n">
        <v>65434</v>
      </c>
      <c r="F8" s="5" t="n">
        <v>66971</v>
      </c>
      <c r="G8" s="5" t="n">
        <v>67710</v>
      </c>
      <c r="H8" s="5" t="n">
        <v>64000</v>
      </c>
      <c r="I8" s="5" t="n">
        <v>28904</v>
      </c>
      <c r="J8" s="5" t="n">
        <v>27718</v>
      </c>
      <c r="K8" s="5" t="n">
        <v>27090</v>
      </c>
      <c r="L8" s="5" t="n">
        <v>26407</v>
      </c>
      <c r="M8" s="5" t="n">
        <v>24073</v>
      </c>
      <c r="N8" s="5" t="n"/>
      <c r="O8" s="5" t="n"/>
      <c r="P8" s="5" t="n"/>
      <c r="Q8" s="5" t="n"/>
      <c r="R8" s="5" t="n"/>
      <c r="U8" t="inlineStr">
        <is>
          <t>Customer deposits</t>
        </is>
      </c>
      <c r="AA8" t="n">
        <v>24073</v>
      </c>
      <c r="AB8" t="n">
        <v>26407</v>
      </c>
      <c r="AC8" t="n">
        <v>27090</v>
      </c>
      <c r="AD8" t="n">
        <v>27718</v>
      </c>
      <c r="AE8" t="n">
        <v>28904</v>
      </c>
      <c r="AF8" t="n">
        <v>64000</v>
      </c>
      <c r="AG8" t="n">
        <v>67710</v>
      </c>
      <c r="AH8" t="n">
        <v>66971</v>
      </c>
      <c r="AI8" t="n">
        <v>65434</v>
      </c>
      <c r="AJ8" t="n">
        <v>66827</v>
      </c>
      <c r="AK8" t="n">
        <v>70383</v>
      </c>
      <c r="AL8" t="n">
        <v>72711</v>
      </c>
      <c r="CW8" t="inlineStr">
        <is>
          <t>Total Capital Ratio</t>
        </is>
      </c>
      <c r="DC8" t="n">
        <v>18.6</v>
      </c>
      <c r="DD8" t="n">
        <v>19.1</v>
      </c>
      <c r="DE8" t="n">
        <v>18.1</v>
      </c>
      <c r="DF8" t="n">
        <v>17.4</v>
      </c>
      <c r="DG8" t="n">
        <v>15.9</v>
      </c>
      <c r="DH8" t="n">
        <v>20.2</v>
      </c>
      <c r="DI8" t="n">
        <v>20.2</v>
      </c>
      <c r="DJ8" t="n">
        <v>21.9</v>
      </c>
      <c r="DK8" t="n">
        <v>21.9</v>
      </c>
      <c r="DL8" t="n">
        <v>21.1</v>
      </c>
      <c r="DM8" t="n">
        <v>19.4</v>
      </c>
      <c r="DN8" t="n">
        <v>19.3</v>
      </c>
    </row>
    <row r="9">
      <c r="A9" s="5" t="inlineStr">
        <is>
          <t>Total equity</t>
        </is>
      </c>
      <c r="B9" s="5" t="n">
        <v>5582</v>
      </c>
      <c r="C9" s="5" t="n">
        <v>5609</v>
      </c>
      <c r="D9" s="5" t="n">
        <v>5689</v>
      </c>
      <c r="E9" s="5" t="n">
        <v>6411</v>
      </c>
      <c r="F9" s="5" t="n">
        <v>5582</v>
      </c>
      <c r="G9" s="5" t="n">
        <v>4990</v>
      </c>
      <c r="H9" s="5" t="n">
        <v>5141</v>
      </c>
      <c r="I9" s="5" t="n">
        <v>3291</v>
      </c>
      <c r="J9" s="5" t="n">
        <v>3464</v>
      </c>
      <c r="K9" s="5" t="n">
        <v>3221</v>
      </c>
      <c r="L9" s="5" t="n">
        <v>3458</v>
      </c>
      <c r="M9" s="5" t="n">
        <v>2505</v>
      </c>
      <c r="N9" s="5" t="n"/>
      <c r="O9" s="5" t="n"/>
      <c r="P9" s="5" t="n"/>
      <c r="Q9" s="5" t="n"/>
      <c r="R9" s="5" t="n"/>
      <c r="U9" t="inlineStr">
        <is>
          <t>Total equity</t>
        </is>
      </c>
      <c r="AA9" t="n">
        <v>2505</v>
      </c>
      <c r="AB9" t="n">
        <v>3458</v>
      </c>
      <c r="AC9" t="n">
        <v>3221</v>
      </c>
      <c r="AD9" t="n">
        <v>3464</v>
      </c>
      <c r="AE9" t="n">
        <v>3291</v>
      </c>
      <c r="AF9" t="n">
        <v>5141</v>
      </c>
      <c r="AG9" t="n">
        <v>4990</v>
      </c>
      <c r="AH9" t="n">
        <v>5582</v>
      </c>
      <c r="AI9" t="n">
        <v>6411</v>
      </c>
      <c r="AJ9" t="n">
        <v>5689</v>
      </c>
      <c r="AK9" t="n">
        <v>5609</v>
      </c>
      <c r="AL9" t="n">
        <v>5582</v>
      </c>
      <c r="CW9" t="inlineStr">
        <is>
          <t>Leverage Ratio</t>
        </is>
      </c>
      <c r="DC9" t="n">
        <v>5.7</v>
      </c>
      <c r="DD9" t="n">
        <v>7.2</v>
      </c>
      <c r="DE9" t="n">
        <v>6.8</v>
      </c>
      <c r="DF9" t="n">
        <v>6.2</v>
      </c>
      <c r="DG9" t="n">
        <v>5.6</v>
      </c>
      <c r="DH9" t="n">
        <v>4.4</v>
      </c>
      <c r="DI9" t="n">
        <v>4.8</v>
      </c>
      <c r="DJ9" t="n">
        <v>5.1</v>
      </c>
      <c r="DK9" t="n">
        <v>5.1</v>
      </c>
      <c r="DL9" t="n">
        <v>4.9</v>
      </c>
      <c r="DM9" t="n">
        <v>5.5</v>
      </c>
      <c r="DN9" t="n">
        <v>6.3</v>
      </c>
    </row>
    <row r="10">
      <c r="CW10" t="inlineStr">
        <is>
          <t>LCR</t>
        </is>
      </c>
      <c r="DC10" t="n">
        <v>110</v>
      </c>
      <c r="DD10" t="n">
        <v>136</v>
      </c>
      <c r="DE10" t="n">
        <v>140</v>
      </c>
      <c r="DF10" t="n">
        <v>164</v>
      </c>
      <c r="DG10" t="n">
        <v>137</v>
      </c>
      <c r="DH10" t="n">
        <v>152</v>
      </c>
      <c r="DI10" t="n">
        <v>140</v>
      </c>
      <c r="DK10" t="n">
        <v>140</v>
      </c>
      <c r="DL10" t="n">
        <v>146</v>
      </c>
      <c r="DM10" t="n">
        <v>158</v>
      </c>
      <c r="DN10" t="n">
        <v>164</v>
      </c>
    </row>
    <row r="11">
      <c r="A11" s="3" t="inlineStr">
        <is>
          <t>Profit &amp; Loss Summary (£m)</t>
        </is>
      </c>
      <c r="CW11" t="inlineStr">
        <is>
          <t>NSFR</t>
        </is>
      </c>
      <c r="DC11" t="n">
        <v>108</v>
      </c>
      <c r="DD11" t="n">
        <v>120</v>
      </c>
      <c r="DE11" t="n">
        <v>124</v>
      </c>
      <c r="DF11" t="n">
        <v>118</v>
      </c>
      <c r="DG11" t="n">
        <v>125</v>
      </c>
      <c r="DH11" t="n">
        <v>128</v>
      </c>
      <c r="DI11" t="n">
        <v>131</v>
      </c>
      <c r="DJ11" t="n">
        <v>134</v>
      </c>
      <c r="DK11" t="n">
        <v>136</v>
      </c>
      <c r="DL11" t="n">
        <v>136</v>
      </c>
      <c r="DM11" t="n">
        <v>142</v>
      </c>
      <c r="DN11" t="n">
        <v>143</v>
      </c>
    </row>
    <row r="12">
      <c r="A12" s="4" t="inlineStr">
        <is>
          <t>Line item</t>
        </is>
      </c>
      <c r="B12" s="4" t="inlineStr">
        <is>
          <t>FY2026</t>
        </is>
      </c>
      <c r="C12" s="4" t="inlineStr">
        <is>
          <t>FY2025 (18mo)</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FY2025 (18mo)</t>
        </is>
      </c>
      <c r="BF12" t="inlineStr">
        <is>
          <t>FY2026</t>
        </is>
      </c>
    </row>
    <row r="13">
      <c r="A13" s="5" t="inlineStr">
        <is>
          <t>Total income</t>
        </is>
      </c>
      <c r="B13" s="5" t="n">
        <v>1833</v>
      </c>
      <c r="C13" s="5" t="n">
        <v>2741</v>
      </c>
      <c r="D13" s="5" t="n">
        <v>1826</v>
      </c>
      <c r="E13" s="5" t="n">
        <v>1711</v>
      </c>
      <c r="F13" s="5" t="n">
        <v>1487</v>
      </c>
      <c r="G13" s="5" t="n">
        <v>1435</v>
      </c>
      <c r="H13" s="5" t="n">
        <v>1773</v>
      </c>
      <c r="I13" s="5" t="n">
        <v>1011</v>
      </c>
      <c r="J13" s="5" t="n">
        <v>1037</v>
      </c>
      <c r="K13" s="5" t="n">
        <v>998</v>
      </c>
      <c r="L13" s="5" t="n">
        <v>1004</v>
      </c>
      <c r="M13" s="5" t="n">
        <v>963</v>
      </c>
      <c r="N13" s="5" t="n"/>
      <c r="O13" s="5" t="n"/>
      <c r="P13" s="5" t="n"/>
      <c r="Q13" s="5" t="n"/>
      <c r="R13" s="5" t="n"/>
      <c r="AO13" t="inlineStr">
        <is>
          <t>Total income</t>
        </is>
      </c>
      <c r="AU13" t="n">
        <v>963</v>
      </c>
      <c r="AV13" t="n">
        <v>1004</v>
      </c>
      <c r="AW13" t="n">
        <v>998</v>
      </c>
      <c r="AX13" t="n">
        <v>1037</v>
      </c>
      <c r="AY13" t="n">
        <v>1011</v>
      </c>
      <c r="AZ13" t="n">
        <v>1773</v>
      </c>
      <c r="BA13" t="n">
        <v>1435</v>
      </c>
      <c r="BB13" t="n">
        <v>1487</v>
      </c>
      <c r="BC13" t="n">
        <v>1711</v>
      </c>
      <c r="BD13" t="n">
        <v>1826</v>
      </c>
      <c r="BE13" t="n">
        <v>2741</v>
      </c>
      <c r="BF13" t="n">
        <v>1833</v>
      </c>
    </row>
    <row r="14">
      <c r="A14" s="5" t="inlineStr">
        <is>
          <t>Operating and administrative expenses</t>
        </is>
      </c>
      <c r="B14" s="5" t="n">
        <v>-1462</v>
      </c>
      <c r="C14" s="5" t="n">
        <v>-2126</v>
      </c>
      <c r="D14" s="5" t="n">
        <v>-1173</v>
      </c>
      <c r="E14" s="5" t="n">
        <v>-1069</v>
      </c>
      <c r="F14" s="5" t="n">
        <v>-1202</v>
      </c>
      <c r="G14" s="5" t="n">
        <v>-1101</v>
      </c>
      <c r="H14" s="5" t="n">
        <v>-1703</v>
      </c>
      <c r="I14" s="5" t="n">
        <v>-1246</v>
      </c>
      <c r="J14" s="5" t="n">
        <v>-1250</v>
      </c>
      <c r="K14" s="5" t="n">
        <v>-1311</v>
      </c>
      <c r="L14" s="5" t="n">
        <v>-1234</v>
      </c>
      <c r="M14" s="5" t="n">
        <v>-1105</v>
      </c>
      <c r="N14" s="5" t="n"/>
      <c r="O14" s="5" t="n"/>
      <c r="P14" s="5" t="n"/>
      <c r="Q14" s="5" t="n"/>
      <c r="R14" s="5" t="n"/>
      <c r="AO14" t="inlineStr">
        <is>
          <t>Operating and administrative expenses</t>
        </is>
      </c>
      <c r="AU14" t="n">
        <v>-1105</v>
      </c>
      <c r="AV14" t="n">
        <v>-1234</v>
      </c>
      <c r="AW14" t="n">
        <v>-1311</v>
      </c>
      <c r="AX14" t="n">
        <v>-1250</v>
      </c>
      <c r="AY14" t="n">
        <v>-1246</v>
      </c>
      <c r="AZ14" t="n">
        <v>-1703</v>
      </c>
      <c r="BA14" t="n">
        <v>-1101</v>
      </c>
      <c r="BB14" t="n">
        <v>-1202</v>
      </c>
      <c r="BC14" t="n">
        <v>-1069</v>
      </c>
      <c r="BD14" t="n">
        <v>-1173</v>
      </c>
      <c r="BE14" t="n">
        <v>-2126</v>
      </c>
      <c r="BF14" t="n">
        <v>-1462</v>
      </c>
    </row>
    <row r="15">
      <c r="A15" s="5" t="inlineStr">
        <is>
          <t>Profit for the period/year</t>
        </is>
      </c>
      <c r="B15" s="5" t="n">
        <v>150</v>
      </c>
      <c r="C15" s="5" t="n">
        <v>150</v>
      </c>
      <c r="D15" s="5" t="n">
        <v>249</v>
      </c>
      <c r="E15" s="5" t="n">
        <v>520</v>
      </c>
      <c r="F15" s="5" t="n">
        <v>532</v>
      </c>
      <c r="G15" s="5" t="n">
        <v>-191</v>
      </c>
      <c r="H15" s="5" t="n">
        <v>-139</v>
      </c>
      <c r="I15" s="5" t="n">
        <v>-239</v>
      </c>
      <c r="J15" s="5" t="n">
        <v>-294</v>
      </c>
      <c r="K15" s="5" t="n">
        <v>-558</v>
      </c>
      <c r="L15" s="5" t="n">
        <v>-249</v>
      </c>
      <c r="M15" s="5" t="n">
        <v>-178</v>
      </c>
      <c r="N15" s="5" t="n"/>
      <c r="O15" s="5" t="n"/>
      <c r="P15" s="5" t="n"/>
      <c r="Q15" s="5" t="n"/>
      <c r="R15" s="5" t="n"/>
      <c r="AO15" t="inlineStr">
        <is>
          <t>Profit for the period/year</t>
        </is>
      </c>
      <c r="AU15" t="n">
        <v>-178</v>
      </c>
      <c r="AV15" t="n">
        <v>-249</v>
      </c>
      <c r="AW15" t="n">
        <v>-558</v>
      </c>
      <c r="AX15" t="n">
        <v>-294</v>
      </c>
      <c r="AY15" t="n">
        <v>-239</v>
      </c>
      <c r="AZ15" t="n">
        <v>-139</v>
      </c>
      <c r="BA15" t="n">
        <v>-191</v>
      </c>
      <c r="BB15" t="n">
        <v>532</v>
      </c>
      <c r="BC15" t="n">
        <v>520</v>
      </c>
      <c r="BD15" t="n">
        <v>249</v>
      </c>
      <c r="BE15" t="n">
        <v>150</v>
      </c>
      <c r="BF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FY2025 (18mo)</t>
        </is>
      </c>
      <c r="BZ18" t="inlineStr">
        <is>
          <t>FY2026</t>
        </is>
      </c>
    </row>
    <row r="19">
      <c r="A19" s="5" t="inlineStr">
        <is>
          <t>Opening equity</t>
        </is>
      </c>
      <c r="B19" s="5" t="n">
        <v>5583</v>
      </c>
      <c r="C19" s="5" t="n">
        <v>5334</v>
      </c>
      <c r="D19" s="5" t="n">
        <v>6411</v>
      </c>
      <c r="E19" s="5" t="n">
        <v>5582</v>
      </c>
      <c r="F19" s="5" t="n">
        <v>4990</v>
      </c>
      <c r="G19" s="5" t="n">
        <v>5141</v>
      </c>
      <c r="H19" s="5" t="n">
        <v>3291</v>
      </c>
      <c r="I19" s="5" t="n">
        <v>3464</v>
      </c>
      <c r="J19" s="5" t="n">
        <v>3221</v>
      </c>
      <c r="K19" s="5" t="n">
        <v>3458</v>
      </c>
      <c r="L19" s="5" t="n">
        <v>2505</v>
      </c>
      <c r="M19" s="5" t="n">
        <v>2410</v>
      </c>
      <c r="N19" s="5" t="n"/>
      <c r="O19" s="5" t="n"/>
      <c r="P19" s="5" t="n"/>
      <c r="Q19" s="5" t="n"/>
      <c r="R19" s="5" t="n"/>
      <c r="BI19" t="inlineStr">
        <is>
          <t>Opening equity</t>
        </is>
      </c>
      <c r="BO19" t="n">
        <v>2410</v>
      </c>
      <c r="BP19" t="n">
        <v>2505</v>
      </c>
      <c r="BQ19" t="n">
        <v>3458</v>
      </c>
      <c r="BR19" t="n">
        <v>3221</v>
      </c>
      <c r="BS19" t="n">
        <v>3464</v>
      </c>
      <c r="BT19" t="n">
        <v>3291</v>
      </c>
      <c r="BU19" t="n">
        <v>5141</v>
      </c>
      <c r="BV19" t="n">
        <v>4990</v>
      </c>
      <c r="BW19" t="n">
        <v>5582</v>
      </c>
      <c r="BX19" t="n">
        <v>6411</v>
      </c>
      <c r="BY19" t="n">
        <v>5334</v>
      </c>
      <c r="BZ19" t="n">
        <v>5583</v>
      </c>
    </row>
    <row r="20">
      <c r="A20" s="5" t="inlineStr">
        <is>
          <t>Total comprehensive income/(losses) for the period/year</t>
        </is>
      </c>
      <c r="B20" s="5" t="n">
        <v>37</v>
      </c>
      <c r="C20" s="5" t="n">
        <v>-343</v>
      </c>
      <c r="D20" s="5" t="n">
        <v>-346</v>
      </c>
      <c r="E20" s="5" t="n">
        <v>1297</v>
      </c>
      <c r="F20" s="5" t="n">
        <v>674</v>
      </c>
      <c r="G20" s="5" t="n">
        <v>-62</v>
      </c>
      <c r="H20" s="5" t="n">
        <v>-60</v>
      </c>
      <c r="I20" s="5" t="n">
        <v>-282</v>
      </c>
      <c r="J20" s="5" t="n">
        <v>-263</v>
      </c>
      <c r="K20" s="5" t="n">
        <v>-597</v>
      </c>
      <c r="L20" s="5" t="n">
        <v>-271</v>
      </c>
      <c r="M20" s="5" t="n">
        <v>-191</v>
      </c>
      <c r="N20" s="5" t="n"/>
      <c r="O20" s="5" t="n"/>
      <c r="P20" s="5" t="n"/>
      <c r="Q20" s="5" t="n"/>
      <c r="R20" s="5" t="n"/>
      <c r="BI20" t="inlineStr">
        <is>
          <t>Total comprehensive income/(losses) for the period/year</t>
        </is>
      </c>
      <c r="BO20" t="n">
        <v>-191</v>
      </c>
      <c r="BP20" t="n">
        <v>-271</v>
      </c>
      <c r="BQ20" t="n">
        <v>-597</v>
      </c>
      <c r="BR20" t="n">
        <v>-263</v>
      </c>
      <c r="BS20" t="n">
        <v>-282</v>
      </c>
      <c r="BT20" t="n">
        <v>-60</v>
      </c>
      <c r="BU20" t="n">
        <v>-62</v>
      </c>
      <c r="BV20" t="n">
        <v>674</v>
      </c>
      <c r="BW20" t="n">
        <v>1297</v>
      </c>
      <c r="BX20" t="n">
        <v>-346</v>
      </c>
      <c r="BY20" t="n">
        <v>-343</v>
      </c>
      <c r="BZ20" t="n">
        <v>37</v>
      </c>
    </row>
    <row r="21">
      <c r="A21" s="5" t="inlineStr">
        <is>
          <t>Other equity movements, net</t>
        </is>
      </c>
      <c r="B21" s="5" t="n">
        <v>-38</v>
      </c>
      <c r="C21" s="5" t="n">
        <v>618</v>
      </c>
      <c r="D21" s="5" t="n">
        <v>-376</v>
      </c>
      <c r="E21" s="5" t="n">
        <v>-468</v>
      </c>
      <c r="F21" s="5" t="n">
        <v>-82</v>
      </c>
      <c r="G21" s="5" t="n">
        <v>-89</v>
      </c>
      <c r="H21" s="5" t="n">
        <v>1910</v>
      </c>
      <c r="I21" s="5" t="n">
        <v>109</v>
      </c>
      <c r="J21" s="5" t="n">
        <v>506</v>
      </c>
      <c r="K21" s="5" t="n">
        <v>360</v>
      </c>
      <c r="L21" s="5" t="n">
        <v>1224</v>
      </c>
      <c r="M21" s="5" t="n">
        <v>286</v>
      </c>
      <c r="N21" s="5" t="n"/>
      <c r="O21" s="5" t="n"/>
      <c r="P21" s="5" t="n"/>
      <c r="Q21" s="5" t="n"/>
      <c r="R21" s="5" t="n"/>
      <c r="BI21" t="inlineStr">
        <is>
          <t>Other equity movements, net</t>
        </is>
      </c>
      <c r="BO21" t="n">
        <v>286</v>
      </c>
      <c r="BP21" t="n">
        <v>1224</v>
      </c>
      <c r="BQ21" t="n">
        <v>360</v>
      </c>
      <c r="BR21" t="n">
        <v>506</v>
      </c>
      <c r="BS21" t="n">
        <v>109</v>
      </c>
      <c r="BT21" t="n">
        <v>1910</v>
      </c>
      <c r="BU21" t="n">
        <v>-89</v>
      </c>
      <c r="BV21" t="n">
        <v>-82</v>
      </c>
      <c r="BW21" t="n">
        <v>-468</v>
      </c>
      <c r="BX21" t="n">
        <v>-376</v>
      </c>
      <c r="BY21" t="n">
        <v>618</v>
      </c>
      <c r="BZ21" t="n">
        <v>-38</v>
      </c>
    </row>
    <row r="22">
      <c r="A22" s="5" t="inlineStr">
        <is>
          <t>Closing equity</t>
        </is>
      </c>
      <c r="B22" s="5" t="n">
        <v>5582</v>
      </c>
      <c r="C22" s="5" t="n">
        <v>5609</v>
      </c>
      <c r="D22" s="5" t="n">
        <v>5689</v>
      </c>
      <c r="E22" s="5" t="n">
        <v>6411</v>
      </c>
      <c r="F22" s="5" t="n">
        <v>5582</v>
      </c>
      <c r="G22" s="5" t="n">
        <v>4990</v>
      </c>
      <c r="H22" s="5" t="n">
        <v>5141</v>
      </c>
      <c r="I22" s="5" t="n">
        <v>3291</v>
      </c>
      <c r="J22" s="5" t="n">
        <v>3464</v>
      </c>
      <c r="K22" s="5" t="n">
        <v>3221</v>
      </c>
      <c r="L22" s="5" t="n">
        <v>3458</v>
      </c>
      <c r="M22" s="5" t="n">
        <v>2505</v>
      </c>
      <c r="N22" s="5" t="n"/>
      <c r="O22" s="5" t="n"/>
      <c r="P22" s="5" t="n"/>
      <c r="Q22" s="5" t="n"/>
      <c r="R22" s="5" t="n"/>
      <c r="BI22" t="inlineStr">
        <is>
          <t>Closing equity</t>
        </is>
      </c>
      <c r="BO22" t="n">
        <v>2505</v>
      </c>
      <c r="BP22" t="n">
        <v>3458</v>
      </c>
      <c r="BQ22" t="n">
        <v>3221</v>
      </c>
      <c r="BR22" t="n">
        <v>3464</v>
      </c>
      <c r="BS22" t="n">
        <v>3291</v>
      </c>
      <c r="BT22" t="n">
        <v>5141</v>
      </c>
      <c r="BU22" t="n">
        <v>4990</v>
      </c>
      <c r="BV22" t="n">
        <v>5582</v>
      </c>
      <c r="BW22" t="n">
        <v>6411</v>
      </c>
      <c r="BX22" t="n">
        <v>5689</v>
      </c>
      <c r="BY22" t="n">
        <v>5609</v>
      </c>
      <c r="BZ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CD25" t="inlineStr">
        <is>
          <t>FY2009</t>
        </is>
      </c>
      <c r="CE25" t="inlineStr">
        <is>
          <t>FY2010</t>
        </is>
      </c>
      <c r="CF25" t="inlineStr">
        <is>
          <t>FY2011</t>
        </is>
      </c>
      <c r="CG25" t="inlineStr">
        <is>
          <t>FY2012</t>
        </is>
      </c>
      <c r="CH25" t="inlineStr">
        <is>
          <t>FY2013</t>
        </is>
      </c>
      <c r="CI25" t="inlineStr">
        <is>
          <t>FY2014</t>
        </is>
      </c>
      <c r="CJ25" t="inlineStr">
        <is>
          <t>FY2015</t>
        </is>
      </c>
      <c r="CK25" t="inlineStr">
        <is>
          <t>FY2016</t>
        </is>
      </c>
      <c r="CL25" t="inlineStr">
        <is>
          <t>FY2017</t>
        </is>
      </c>
      <c r="CM25" t="inlineStr">
        <is>
          <t>FY2018</t>
        </is>
      </c>
      <c r="CN25" t="inlineStr">
        <is>
          <t>FY2019</t>
        </is>
      </c>
      <c r="CO25" t="inlineStr">
        <is>
          <t>FY2020</t>
        </is>
      </c>
      <c r="CP25" t="inlineStr">
        <is>
          <t>FY2021</t>
        </is>
      </c>
      <c r="CQ25" t="inlineStr">
        <is>
          <t>FY2022</t>
        </is>
      </c>
      <c r="CR25" t="inlineStr">
        <is>
          <t>FY2023</t>
        </is>
      </c>
      <c r="CS25" t="inlineStr">
        <is>
          <t>FY2025 (18mo)</t>
        </is>
      </c>
      <c r="CT25" t="inlineStr">
        <is>
          <t>FY2026</t>
        </is>
      </c>
    </row>
    <row r="26">
      <c r="A26" s="5" t="inlineStr">
        <is>
          <t>Net cash from/(used in) operating activities</t>
        </is>
      </c>
      <c r="B26" s="5" t="n"/>
      <c r="C26" s="5" t="n">
        <v>-1221</v>
      </c>
      <c r="D26" s="5" t="n">
        <v>948</v>
      </c>
      <c r="E26" s="5" t="n">
        <v>1930</v>
      </c>
      <c r="F26" s="5" t="n">
        <v>582</v>
      </c>
      <c r="G26" s="5" t="n">
        <v>2403</v>
      </c>
      <c r="H26" s="5" t="n">
        <v>699</v>
      </c>
      <c r="I26" s="5" t="n">
        <v>-1644</v>
      </c>
      <c r="J26" s="5" t="n">
        <v>-720</v>
      </c>
      <c r="K26" s="5" t="n">
        <v>-782</v>
      </c>
      <c r="L26" s="5" t="n">
        <v>-24</v>
      </c>
      <c r="M26" s="5" t="n">
        <v>-629</v>
      </c>
      <c r="N26" s="5" t="n"/>
      <c r="O26" s="5" t="n"/>
      <c r="P26" s="5" t="n"/>
      <c r="Q26" s="5" t="n"/>
      <c r="R26" s="5" t="n"/>
      <c r="CC26" t="inlineStr">
        <is>
          <t>Net cash from/(used in) operating activities</t>
        </is>
      </c>
      <c r="CI26" t="n">
        <v>-629</v>
      </c>
      <c r="CJ26" t="n">
        <v>-24</v>
      </c>
      <c r="CK26" t="n">
        <v>-782</v>
      </c>
      <c r="CL26" t="n">
        <v>-720</v>
      </c>
      <c r="CM26" t="n">
        <v>-1644</v>
      </c>
      <c r="CN26" t="n">
        <v>699</v>
      </c>
      <c r="CO26" t="n">
        <v>2403</v>
      </c>
      <c r="CP26" t="n">
        <v>582</v>
      </c>
      <c r="CQ26" t="n">
        <v>1930</v>
      </c>
      <c r="CR26" t="n">
        <v>948</v>
      </c>
      <c r="CS26" t="n">
        <v>-1221</v>
      </c>
    </row>
    <row r="27">
      <c r="A27" s="5" t="inlineStr">
        <is>
          <t>Net cash from/(used in) investing activities</t>
        </is>
      </c>
      <c r="B27" s="5" t="n"/>
      <c r="C27" s="5" t="n">
        <v>30</v>
      </c>
      <c r="D27" s="5" t="n">
        <v>-869</v>
      </c>
      <c r="E27" s="5" t="n">
        <v>-1368</v>
      </c>
      <c r="F27" s="5" t="n">
        <v>465</v>
      </c>
      <c r="G27" s="5" t="n">
        <v>-737</v>
      </c>
      <c r="H27" s="5" t="n">
        <v>3396</v>
      </c>
      <c r="I27" s="5" t="n">
        <v>329</v>
      </c>
      <c r="J27" s="5" t="n">
        <v>-550</v>
      </c>
      <c r="K27" s="5" t="n">
        <v>-293</v>
      </c>
      <c r="L27" s="5" t="n">
        <v>-259</v>
      </c>
      <c r="M27" s="5" t="n">
        <v>-168</v>
      </c>
      <c r="N27" s="5" t="n"/>
      <c r="O27" s="5" t="n"/>
      <c r="P27" s="5" t="n"/>
      <c r="Q27" s="5" t="n"/>
      <c r="R27" s="5" t="n"/>
      <c r="CC27" t="inlineStr">
        <is>
          <t>Net cash from/(used in) investing activities</t>
        </is>
      </c>
      <c r="CI27" t="n">
        <v>-168</v>
      </c>
      <c r="CJ27" t="n">
        <v>-259</v>
      </c>
      <c r="CK27" t="n">
        <v>-293</v>
      </c>
      <c r="CL27" t="n">
        <v>-550</v>
      </c>
      <c r="CM27" t="n">
        <v>329</v>
      </c>
      <c r="CN27" t="n">
        <v>3396</v>
      </c>
      <c r="CO27" t="n">
        <v>-737</v>
      </c>
      <c r="CP27" t="n">
        <v>465</v>
      </c>
      <c r="CQ27" t="n">
        <v>-1368</v>
      </c>
      <c r="CR27" t="n">
        <v>-869</v>
      </c>
      <c r="CS27" t="n">
        <v>30</v>
      </c>
    </row>
    <row r="28">
      <c r="A28" s="5" t="inlineStr">
        <is>
          <t>Net cash from/(used in) financing activities</t>
        </is>
      </c>
      <c r="B28" s="5" t="n"/>
      <c r="C28" s="5" t="n">
        <v>898</v>
      </c>
      <c r="D28" s="5" t="n">
        <v>-1023</v>
      </c>
      <c r="E28" s="5" t="n">
        <v>1796</v>
      </c>
      <c r="F28" s="5" t="n">
        <v>-608</v>
      </c>
      <c r="G28" s="5" t="n">
        <v>-2983</v>
      </c>
      <c r="H28" s="5" t="n">
        <v>-517</v>
      </c>
      <c r="I28" s="5" t="n">
        <v>905</v>
      </c>
      <c r="J28" s="5" t="n">
        <v>2272</v>
      </c>
      <c r="K28" s="5" t="n">
        <v>688</v>
      </c>
      <c r="L28" s="5" t="n">
        <v>740</v>
      </c>
      <c r="M28" s="5" t="n">
        <v>132</v>
      </c>
      <c r="N28" s="5" t="n"/>
      <c r="O28" s="5" t="n"/>
      <c r="P28" s="5" t="n"/>
      <c r="Q28" s="5" t="n"/>
      <c r="R28" s="5" t="n"/>
      <c r="CC28" t="inlineStr">
        <is>
          <t>Net cash from/(used in) financing activities</t>
        </is>
      </c>
      <c r="CI28" t="n">
        <v>132</v>
      </c>
      <c r="CJ28" t="n">
        <v>740</v>
      </c>
      <c r="CK28" t="n">
        <v>688</v>
      </c>
      <c r="CL28" t="n">
        <v>2272</v>
      </c>
      <c r="CM28" t="n">
        <v>905</v>
      </c>
      <c r="CN28" t="n">
        <v>-517</v>
      </c>
      <c r="CO28" t="n">
        <v>-2983</v>
      </c>
      <c r="CP28" t="n">
        <v>-608</v>
      </c>
      <c r="CQ28" t="n">
        <v>1796</v>
      </c>
      <c r="CR28" t="n">
        <v>-1023</v>
      </c>
      <c r="CS28" t="n">
        <v>898</v>
      </c>
    </row>
    <row r="29">
      <c r="A29" s="5" t="inlineStr">
        <is>
          <t>Cash and cash equivalents at end of period/year</t>
        </is>
      </c>
      <c r="B29" s="5" t="n"/>
      <c r="C29" s="5" t="n">
        <v>10296</v>
      </c>
      <c r="D29" s="5" t="n">
        <v>11667</v>
      </c>
      <c r="E29" s="5" t="n">
        <v>12611</v>
      </c>
      <c r="F29" s="5" t="n">
        <v>10253</v>
      </c>
      <c r="G29" s="5" t="n">
        <v>9814</v>
      </c>
      <c r="H29" s="5" t="n">
        <v>10120</v>
      </c>
      <c r="I29" s="5" t="n">
        <v>6542</v>
      </c>
      <c r="J29" s="5" t="n">
        <v>6952</v>
      </c>
      <c r="K29" s="5" t="n">
        <v>5950</v>
      </c>
      <c r="L29" s="5" t="n">
        <v>6337</v>
      </c>
      <c r="M29" s="5" t="n">
        <v>5880</v>
      </c>
      <c r="N29" s="5" t="n"/>
      <c r="O29" s="5" t="n"/>
      <c r="P29" s="5" t="n"/>
      <c r="Q29" s="5" t="n"/>
      <c r="R29" s="5" t="n"/>
      <c r="CC29" t="inlineStr">
        <is>
          <t>Cash and cash equivalents at end of period/year</t>
        </is>
      </c>
      <c r="CI29" t="n">
        <v>5880</v>
      </c>
      <c r="CJ29" t="n">
        <v>6337</v>
      </c>
      <c r="CK29" t="n">
        <v>5950</v>
      </c>
      <c r="CL29" t="n">
        <v>6952</v>
      </c>
      <c r="CM29" t="n">
        <v>6542</v>
      </c>
      <c r="CN29" t="n">
        <v>10120</v>
      </c>
      <c r="CO29" t="n">
        <v>9814</v>
      </c>
      <c r="CP29" t="n">
        <v>10253</v>
      </c>
      <c r="CQ29" t="n">
        <v>12611</v>
      </c>
      <c r="CR29" t="n">
        <v>11667</v>
      </c>
      <c r="CS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row>
    <row r="33">
      <c r="A33" s="6" t="inlineStr">
        <is>
          <t>CET1 Ratio</t>
        </is>
      </c>
      <c r="B33" s="6" t="inlineStr">
        <is>
          <t>14.3%</t>
        </is>
      </c>
      <c r="C33" s="6" t="inlineStr">
        <is>
          <t>14.2%</t>
        </is>
      </c>
      <c r="D33" s="6" t="inlineStr">
        <is>
          <t>14.6%</t>
        </is>
      </c>
      <c r="E33" s="6" t="inlineStr">
        <is>
          <t>14.9%</t>
        </is>
      </c>
      <c r="F33" s="6" t="inlineStr">
        <is>
          <t>14.9%</t>
        </is>
      </c>
      <c r="G33" s="6" t="inlineStr">
        <is>
          <t>14.4%</t>
        </is>
      </c>
      <c r="H33" s="6" t="inlineStr">
        <is>
          <t>14.4%</t>
        </is>
      </c>
      <c r="I33" s="6" t="inlineStr">
        <is>
          <t>10.7%</t>
        </is>
      </c>
      <c r="J33" s="6" t="inlineStr">
        <is>
          <t>12.2%</t>
        </is>
      </c>
      <c r="K33" s="6" t="inlineStr">
        <is>
          <t>12.6%</t>
        </is>
      </c>
      <c r="L33" s="6" t="inlineStr">
        <is>
          <t>13.3%</t>
        </is>
      </c>
      <c r="M33" s="6" t="inlineStr">
        <is>
          <t>12.1%</t>
        </is>
      </c>
      <c r="N33" s="6" t="n"/>
      <c r="O33" s="6" t="n"/>
      <c r="P33" s="6" t="n"/>
      <c r="Q33" s="6" t="n"/>
      <c r="R33" s="6" t="n"/>
    </row>
    <row r="34">
      <c r="A34" s="6" t="inlineStr">
        <is>
          <t>Tier 1 Ratio</t>
        </is>
      </c>
      <c r="B34" s="6" t="inlineStr">
        <is>
          <t>16.6%</t>
        </is>
      </c>
      <c r="C34" s="6" t="inlineStr">
        <is>
          <t>16.7%</t>
        </is>
      </c>
      <c r="D34" s="6" t="inlineStr">
        <is>
          <t>17.0%</t>
        </is>
      </c>
      <c r="E34" s="6" t="inlineStr">
        <is>
          <t>17.7%</t>
        </is>
      </c>
      <c r="F34" s="6" t="inlineStr">
        <is>
          <t>17.7%</t>
        </is>
      </c>
      <c r="G34" s="6" t="inlineStr">
        <is>
          <t>17.1%</t>
        </is>
      </c>
      <c r="H34" s="6" t="inlineStr">
        <is>
          <t>17.2%</t>
        </is>
      </c>
      <c r="I34" s="6" t="inlineStr">
        <is>
          <t>12.8%</t>
        </is>
      </c>
      <c r="J34" s="6" t="inlineStr">
        <is>
          <t>14.3%</t>
        </is>
      </c>
      <c r="K34" s="6" t="inlineStr">
        <is>
          <t>14.8%</t>
        </is>
      </c>
      <c r="L34" s="6" t="inlineStr">
        <is>
          <t>15.8%</t>
        </is>
      </c>
      <c r="M34" s="6" t="inlineStr">
        <is>
          <t>12.1%</t>
        </is>
      </c>
      <c r="N34" s="6" t="n"/>
      <c r="O34" s="6" t="n"/>
      <c r="P34" s="6" t="n"/>
      <c r="Q34" s="6" t="n"/>
      <c r="R34" s="6" t="n"/>
    </row>
    <row r="35">
      <c r="A35" s="6" t="inlineStr">
        <is>
          <t>Total Capital Ratio</t>
        </is>
      </c>
      <c r="B35" s="6" t="inlineStr">
        <is>
          <t>19.3%</t>
        </is>
      </c>
      <c r="C35" s="6" t="inlineStr">
        <is>
          <t>19.4%</t>
        </is>
      </c>
      <c r="D35" s="6" t="inlineStr">
        <is>
          <t>21.1%</t>
        </is>
      </c>
      <c r="E35" s="6" t="inlineStr">
        <is>
          <t>21.9%</t>
        </is>
      </c>
      <c r="F35" s="6" t="inlineStr">
        <is>
          <t>21.9%</t>
        </is>
      </c>
      <c r="G35" s="6" t="inlineStr">
        <is>
          <t>20.2%</t>
        </is>
      </c>
      <c r="H35" s="6" t="inlineStr">
        <is>
          <t>20.2%</t>
        </is>
      </c>
      <c r="I35" s="6" t="inlineStr">
        <is>
          <t>15.9%</t>
        </is>
      </c>
      <c r="J35" s="6" t="inlineStr">
        <is>
          <t>17.4%</t>
        </is>
      </c>
      <c r="K35" s="6" t="inlineStr">
        <is>
          <t>18.1%</t>
        </is>
      </c>
      <c r="L35" s="6" t="inlineStr">
        <is>
          <t>19.1%</t>
        </is>
      </c>
      <c r="M35" s="6" t="inlineStr">
        <is>
          <t>18.6%</t>
        </is>
      </c>
      <c r="N35" s="6" t="n"/>
      <c r="O35" s="6" t="n"/>
      <c r="P35" s="6" t="n"/>
      <c r="Q35" s="6" t="n"/>
      <c r="R35" s="6" t="n"/>
    </row>
    <row r="36">
      <c r="A36" s="6" t="inlineStr">
        <is>
          <t>Leverage Ratio</t>
        </is>
      </c>
      <c r="B36" s="6" t="inlineStr">
        <is>
          <t>6.3%</t>
        </is>
      </c>
      <c r="C36" s="6" t="inlineStr">
        <is>
          <t>5.5%</t>
        </is>
      </c>
      <c r="D36" s="6" t="inlineStr">
        <is>
          <t>4.9%</t>
        </is>
      </c>
      <c r="E36" s="6" t="inlineStr">
        <is>
          <t>5.1%</t>
        </is>
      </c>
      <c r="F36" s="6" t="inlineStr">
        <is>
          <t>5.1%</t>
        </is>
      </c>
      <c r="G36" s="6" t="inlineStr">
        <is>
          <t>4.8%</t>
        </is>
      </c>
      <c r="H36" s="6" t="inlineStr">
        <is>
          <t>4.4%</t>
        </is>
      </c>
      <c r="I36" s="6" t="inlineStr">
        <is>
          <t>5.6%</t>
        </is>
      </c>
      <c r="J36" s="6" t="inlineStr">
        <is>
          <t>6.2%</t>
        </is>
      </c>
      <c r="K36" s="6" t="inlineStr">
        <is>
          <t>6.8%</t>
        </is>
      </c>
      <c r="L36" s="6" t="inlineStr">
        <is>
          <t>7.2%</t>
        </is>
      </c>
      <c r="M36" s="6" t="inlineStr">
        <is>
          <t>5.7%</t>
        </is>
      </c>
      <c r="N36" s="6" t="n"/>
      <c r="O36" s="6" t="n"/>
      <c r="P36" s="6" t="n"/>
      <c r="Q36" s="6" t="n"/>
      <c r="R36" s="6" t="n"/>
    </row>
    <row r="37">
      <c r="A37" s="6" t="inlineStr">
        <is>
          <t>LCR</t>
        </is>
      </c>
      <c r="B37" s="6" t="inlineStr">
        <is>
          <t>164%</t>
        </is>
      </c>
      <c r="C37" s="6" t="inlineStr">
        <is>
          <t>158%</t>
        </is>
      </c>
      <c r="D37" s="6" t="inlineStr">
        <is>
          <t>146%</t>
        </is>
      </c>
      <c r="E37" s="6" t="inlineStr">
        <is>
          <t>140%</t>
        </is>
      </c>
      <c r="F37" s="6" t="n"/>
      <c r="G37" s="6" t="inlineStr">
        <is>
          <t>140%</t>
        </is>
      </c>
      <c r="H37" s="6" t="inlineStr">
        <is>
          <t>152%</t>
        </is>
      </c>
      <c r="I37" s="6" t="inlineStr">
        <is>
          <t>137%</t>
        </is>
      </c>
      <c r="J37" s="6" t="inlineStr">
        <is>
          <t>164%</t>
        </is>
      </c>
      <c r="K37" s="6" t="inlineStr">
        <is>
          <t>140%</t>
        </is>
      </c>
      <c r="L37" s="6" t="inlineStr">
        <is>
          <t>136%</t>
        </is>
      </c>
      <c r="M37" s="6" t="inlineStr">
        <is>
          <t>110%</t>
        </is>
      </c>
      <c r="N37" s="6" t="n"/>
      <c r="O37" s="6" t="n"/>
      <c r="P37" s="6" t="n"/>
      <c r="Q37" s="6" t="n"/>
      <c r="R37" s="6" t="n"/>
    </row>
    <row r="38">
      <c r="A38" s="6" t="inlineStr">
        <is>
          <t>NSFR</t>
        </is>
      </c>
      <c r="B38" s="6" t="inlineStr">
        <is>
          <t>143%</t>
        </is>
      </c>
      <c r="C38" s="6" t="inlineStr">
        <is>
          <t>142%</t>
        </is>
      </c>
      <c r="D38" s="6" t="inlineStr">
        <is>
          <t>136%</t>
        </is>
      </c>
      <c r="E38" s="6" t="inlineStr">
        <is>
          <t>136%</t>
        </is>
      </c>
      <c r="F38" s="6" t="inlineStr">
        <is>
          <t>134%</t>
        </is>
      </c>
      <c r="G38" s="6" t="inlineStr">
        <is>
          <t>131%</t>
        </is>
      </c>
      <c r="H38" s="6" t="inlineStr">
        <is>
          <t>128%</t>
        </is>
      </c>
      <c r="I38" s="6" t="inlineStr">
        <is>
          <t>125%</t>
        </is>
      </c>
      <c r="J38" s="6" t="inlineStr">
        <is>
          <t>118%</t>
        </is>
      </c>
      <c r="K38" s="6" t="inlineStr">
        <is>
          <t>124%</t>
        </is>
      </c>
      <c r="L38" s="6" t="inlineStr">
        <is>
          <t>120%</t>
        </is>
      </c>
      <c r="M38" s="6" t="inlineStr">
        <is>
          <t>108%</t>
        </is>
      </c>
      <c r="N38" s="6" t="n"/>
      <c r="O38" s="6" t="n"/>
      <c r="P38" s="6" t="n"/>
      <c r="Q38" s="6" t="n"/>
      <c r="R38" s="6" t="n"/>
    </row>
    <row r="40" ht="45"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 HD-047 (2026-09-05) extended the workbook back to FY2014 (capped project-wide - see wayfinder/historical-depth/tickets/HD-047.md); FY2014's cash flow 'Opening equity' of £2,410m is Sep-2013's closing balance, one year before this workbook's own FY2014 column, shown for roll-forward continuity only.</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Loans and advances to customers (amortised cost)</t>
        </is>
      </c>
      <c r="B5" s="6" t="n">
        <v>69060</v>
      </c>
      <c r="C5" s="6" t="n">
        <v>71072</v>
      </c>
      <c r="D5" s="6" t="n">
        <v>72191</v>
      </c>
      <c r="E5" s="6" t="n">
        <v>71749</v>
      </c>
      <c r="F5" s="6" t="n">
        <v>71874</v>
      </c>
      <c r="G5" s="6" t="n">
        <v>72428</v>
      </c>
      <c r="H5" s="6" t="n">
        <v>73093</v>
      </c>
      <c r="I5" s="6" t="n">
        <v>32744</v>
      </c>
      <c r="J5" s="6" t="n">
        <v>31293</v>
      </c>
      <c r="K5" s="6" t="n">
        <v>29202</v>
      </c>
      <c r="L5" s="6" t="n">
        <v>27482</v>
      </c>
      <c r="M5" s="6" t="n">
        <v>25901</v>
      </c>
      <c r="N5" s="6" t="n">
        <v>23895</v>
      </c>
      <c r="O5" s="6" t="n">
        <v>24346</v>
      </c>
      <c r="P5" s="6" t="n">
        <v>28238</v>
      </c>
      <c r="Q5" s="6" t="n">
        <v>26981</v>
      </c>
      <c r="R5" s="6" t="n">
        <v>27147</v>
      </c>
    </row>
    <row r="6">
      <c r="A6" s="6" t="inlineStr">
        <is>
          <t>Fair value adjustment for portfolio hedged risk</t>
        </is>
      </c>
      <c r="B6" s="6" t="n">
        <v>-185</v>
      </c>
      <c r="C6" s="6" t="n">
        <v>-116</v>
      </c>
      <c r="D6" s="6" t="n"/>
      <c r="E6" s="6" t="n"/>
      <c r="F6" s="6" t="n"/>
      <c r="G6" s="6" t="n"/>
      <c r="H6" s="6" t="n"/>
      <c r="I6" s="6" t="n"/>
      <c r="J6" s="6" t="n"/>
      <c r="K6" s="6" t="n"/>
      <c r="L6" s="6" t="n"/>
      <c r="M6" s="6" t="n"/>
      <c r="N6" s="6" t="n"/>
      <c r="O6" s="6" t="n"/>
      <c r="P6" s="6" t="n"/>
      <c r="Q6" s="6" t="n"/>
      <c r="R6" s="6" t="n"/>
    </row>
    <row r="7">
      <c r="A7" s="6" t="inlineStr">
        <is>
          <t>Cash and balances with central banks</t>
        </is>
      </c>
      <c r="B7" s="6" t="n">
        <v>16158</v>
      </c>
      <c r="C7" s="6" t="n">
        <v>10882</v>
      </c>
      <c r="D7" s="6" t="n">
        <v>11282</v>
      </c>
      <c r="E7" s="6" t="n">
        <v>12221</v>
      </c>
      <c r="F7" s="6" t="n">
        <v>9711</v>
      </c>
      <c r="G7" s="6" t="n">
        <v>9107</v>
      </c>
      <c r="H7" s="6" t="n">
        <v>10296</v>
      </c>
      <c r="I7" s="6" t="n">
        <v>6573</v>
      </c>
      <c r="J7" s="6" t="n">
        <v>6937</v>
      </c>
      <c r="K7" s="6" t="n">
        <v>5955</v>
      </c>
      <c r="L7" s="6" t="n">
        <v>6431</v>
      </c>
      <c r="M7" s="6" t="n">
        <v>5971</v>
      </c>
      <c r="N7" s="6" t="n">
        <v>6715</v>
      </c>
      <c r="O7" s="6" t="n">
        <v>7923</v>
      </c>
      <c r="P7" s="6" t="n">
        <v>6022</v>
      </c>
      <c r="Q7" s="6" t="n">
        <v>4070</v>
      </c>
      <c r="R7" s="6" t="n">
        <v>2713</v>
      </c>
    </row>
    <row r="8">
      <c r="A8" s="6" t="inlineStr">
        <is>
          <t>Due from other banks and similar institutions</t>
        </is>
      </c>
      <c r="B8" s="6" t="n">
        <v>528</v>
      </c>
      <c r="C8" s="6" t="n">
        <v>364</v>
      </c>
      <c r="D8" s="6" t="n">
        <v>661</v>
      </c>
      <c r="E8" s="6" t="n">
        <v>656</v>
      </c>
      <c r="F8" s="6" t="n">
        <v>800</v>
      </c>
      <c r="G8" s="6" t="n">
        <v>927</v>
      </c>
      <c r="H8" s="6" t="n">
        <v>1018</v>
      </c>
      <c r="I8" s="6" t="n">
        <v>836</v>
      </c>
      <c r="J8" s="6" t="n">
        <v>810</v>
      </c>
      <c r="K8" s="6" t="n">
        <v>945</v>
      </c>
      <c r="L8" s="6" t="n">
        <v>128</v>
      </c>
      <c r="M8" s="6" t="n">
        <v>184</v>
      </c>
      <c r="N8" s="6" t="n">
        <v>184</v>
      </c>
      <c r="O8" s="6" t="n">
        <v>14</v>
      </c>
      <c r="P8" s="6" t="n">
        <v>12</v>
      </c>
      <c r="Q8" s="6" t="n">
        <v>11</v>
      </c>
      <c r="R8" s="6" t="n">
        <v>340</v>
      </c>
    </row>
    <row r="9">
      <c r="A9" s="6" t="inlineStr">
        <is>
          <t>Financial assets at FVOCI</t>
        </is>
      </c>
      <c r="B9" s="6" t="n">
        <v>3835</v>
      </c>
      <c r="C9" s="6" t="n">
        <v>6197</v>
      </c>
      <c r="D9" s="6" t="n">
        <v>6184</v>
      </c>
      <c r="E9" s="6" t="n">
        <v>5064</v>
      </c>
      <c r="F9" s="6" t="n">
        <v>4352</v>
      </c>
      <c r="G9" s="6" t="n">
        <v>5080</v>
      </c>
      <c r="H9" s="6" t="n">
        <v>4328</v>
      </c>
      <c r="I9" s="6" t="n"/>
      <c r="J9" s="6" t="n"/>
      <c r="K9" s="6" t="n"/>
      <c r="L9" s="6" t="n"/>
      <c r="M9" s="6" t="n"/>
      <c r="N9" s="6" t="n"/>
      <c r="O9" s="6" t="n"/>
      <c r="P9" s="6" t="n"/>
      <c r="Q9" s="6" t="n"/>
      <c r="R9" s="6" t="n"/>
    </row>
    <row r="10">
      <c r="A10" s="6" t="inlineStr">
        <is>
          <t>Financial assets available for sale (pre-IFRS 9 FVOCI equivalent)</t>
        </is>
      </c>
      <c r="B10" s="6" t="n"/>
      <c r="C10" s="6" t="n"/>
      <c r="D10" s="6" t="n"/>
      <c r="E10" s="6" t="n"/>
      <c r="F10" s="6" t="n"/>
      <c r="G10" s="6" t="n"/>
      <c r="H10" s="6" t="n"/>
      <c r="I10" s="6" t="n">
        <v>1562</v>
      </c>
      <c r="J10" s="6" t="n">
        <v>2076</v>
      </c>
      <c r="K10" s="6" t="n">
        <v>1731</v>
      </c>
      <c r="L10" s="6" t="n">
        <v>1462</v>
      </c>
      <c r="M10" s="6" t="n">
        <v>1168</v>
      </c>
      <c r="N10" s="6" t="n">
        <v>973</v>
      </c>
      <c r="O10" s="6" t="n">
        <v>1039</v>
      </c>
      <c r="P10" s="6" t="n">
        <v>1110</v>
      </c>
      <c r="Q10" s="6" t="n">
        <v>2262</v>
      </c>
      <c r="R10" s="6" t="n">
        <v>1541</v>
      </c>
    </row>
    <row r="11">
      <c r="A11" s="6" t="inlineStr">
        <is>
          <t>Investments held to maturity (pre-IFRS 9, matured/disposed of during FY2010)</t>
        </is>
      </c>
      <c r="B11" s="6" t="n"/>
      <c r="C11" s="6" t="n"/>
      <c r="D11" s="6" t="n"/>
      <c r="E11" s="6" t="n"/>
      <c r="F11" s="6" t="n"/>
      <c r="G11" s="6" t="n"/>
      <c r="H11" s="6" t="n"/>
      <c r="I11" s="6" t="n"/>
      <c r="J11" s="6" t="n"/>
      <c r="K11" s="6" t="n"/>
      <c r="L11" s="6" t="n"/>
      <c r="M11" s="6" t="n"/>
      <c r="N11" s="6" t="n"/>
      <c r="O11" s="6" t="n"/>
      <c r="P11" s="6" t="n"/>
      <c r="Q11" s="6" t="n"/>
      <c r="R11" s="6" t="n">
        <v>639</v>
      </c>
    </row>
    <row r="12">
      <c r="A12" s="6" t="inlineStr">
        <is>
          <t>Loans and advances to customers, at FVTPL</t>
        </is>
      </c>
      <c r="B12" s="6" t="n">
        <v>37</v>
      </c>
      <c r="C12" s="6" t="n">
        <v>47</v>
      </c>
      <c r="D12" s="6" t="n">
        <v>59</v>
      </c>
      <c r="E12" s="6" t="n">
        <v>70</v>
      </c>
      <c r="F12" s="6" t="n">
        <v>133</v>
      </c>
      <c r="G12" s="6" t="n">
        <v>190</v>
      </c>
      <c r="H12" s="6" t="n">
        <v>253</v>
      </c>
      <c r="I12" s="6" t="n"/>
      <c r="J12" s="6" t="n"/>
      <c r="K12" s="6" t="n"/>
      <c r="L12" s="6" t="n"/>
      <c r="M12" s="6" t="n"/>
      <c r="N12" s="6" t="n"/>
      <c r="O12" s="6" t="n"/>
      <c r="P12" s="6" t="n"/>
      <c r="Q12" s="6" t="n"/>
      <c r="R12" s="6" t="n"/>
    </row>
    <row r="13">
      <c r="A13" s="6" t="inlineStr">
        <is>
          <t>Other financial assets at fair value (undifferentiated FVTPL, pre-FY2019 split)</t>
        </is>
      </c>
      <c r="B13" s="6" t="n"/>
      <c r="C13" s="6" t="n"/>
      <c r="D13" s="6" t="n"/>
      <c r="E13" s="6" t="n"/>
      <c r="F13" s="6" t="n"/>
      <c r="G13" s="6" t="n"/>
      <c r="H13" s="6" t="n"/>
      <c r="I13" s="6" t="n">
        <v>362</v>
      </c>
      <c r="J13" s="6" t="n">
        <v>477</v>
      </c>
      <c r="K13" s="6" t="n">
        <v>750</v>
      </c>
      <c r="L13" s="6" t="n">
        <v>1097</v>
      </c>
      <c r="M13" s="6" t="n">
        <v>1583</v>
      </c>
      <c r="N13" s="6" t="n">
        <v>2155</v>
      </c>
      <c r="O13" s="6" t="n">
        <v>2791</v>
      </c>
      <c r="P13" s="6" t="n">
        <v>5327</v>
      </c>
      <c r="Q13" s="6" t="n">
        <v>5396</v>
      </c>
      <c r="R13" s="6" t="n">
        <v>5983</v>
      </c>
    </row>
    <row r="14">
      <c r="A14" s="6" t="inlineStr">
        <is>
          <t>Derivative financial assets</t>
        </is>
      </c>
      <c r="B14" s="6" t="n">
        <v>13</v>
      </c>
      <c r="C14" s="6" t="n">
        <v>48</v>
      </c>
      <c r="D14" s="6" t="n">
        <v>135</v>
      </c>
      <c r="E14" s="6" t="n">
        <v>342</v>
      </c>
      <c r="F14" s="6" t="n">
        <v>140</v>
      </c>
      <c r="G14" s="6" t="n">
        <v>318</v>
      </c>
      <c r="H14" s="6" t="n">
        <v>366</v>
      </c>
      <c r="I14" s="6" t="n">
        <v>262</v>
      </c>
      <c r="J14" s="6" t="n">
        <v>282</v>
      </c>
      <c r="K14" s="6" t="n">
        <v>585</v>
      </c>
      <c r="L14" s="6" t="n">
        <v>285</v>
      </c>
      <c r="M14" s="6" t="n">
        <v>220</v>
      </c>
      <c r="N14" s="6" t="n">
        <v>240</v>
      </c>
      <c r="O14" s="6" t="n">
        <v>600</v>
      </c>
      <c r="P14" s="6" t="n">
        <v>537</v>
      </c>
      <c r="Q14" s="6" t="n">
        <v>719</v>
      </c>
      <c r="R14" s="6" t="n">
        <v>942</v>
      </c>
    </row>
    <row r="15">
      <c r="A15" s="6" t="inlineStr">
        <is>
          <t>Other financial assets at FVTPL</t>
        </is>
      </c>
      <c r="B15" s="6" t="n">
        <v>2</v>
      </c>
      <c r="C15" s="6" t="n">
        <v>1</v>
      </c>
      <c r="D15" s="6" t="n">
        <v>2</v>
      </c>
      <c r="E15" s="6" t="n">
        <v>2</v>
      </c>
      <c r="F15" s="6" t="n">
        <v>16</v>
      </c>
      <c r="G15" s="6" t="n">
        <v>1</v>
      </c>
      <c r="H15" s="6" t="n">
        <v>8</v>
      </c>
      <c r="I15" s="6" t="n"/>
      <c r="J15" s="6" t="n"/>
      <c r="K15" s="6" t="n"/>
      <c r="L15" s="6" t="n"/>
      <c r="M15" s="6" t="n"/>
      <c r="N15" s="6" t="n"/>
      <c r="O15" s="6" t="n"/>
      <c r="P15" s="6" t="n"/>
      <c r="Q15" s="6" t="n"/>
      <c r="R15" s="6" t="n"/>
    </row>
    <row r="16">
      <c r="A16" s="6" t="inlineStr">
        <is>
          <t>Due from related entities</t>
        </is>
      </c>
      <c r="B16" s="6" t="n">
        <v>614</v>
      </c>
      <c r="C16" s="6" t="n">
        <v>3</v>
      </c>
      <c r="D16" s="6" t="n">
        <v>0</v>
      </c>
      <c r="E16" s="6" t="n">
        <v>4</v>
      </c>
      <c r="F16" s="6" t="n">
        <v>4</v>
      </c>
      <c r="G16" s="6" t="n">
        <v>11</v>
      </c>
      <c r="H16" s="6" t="n">
        <v>18</v>
      </c>
      <c r="I16" s="6" t="n">
        <v>35</v>
      </c>
      <c r="J16" s="6" t="n">
        <v>366</v>
      </c>
      <c r="K16" s="6" t="n">
        <v>7</v>
      </c>
      <c r="L16" s="6" t="n">
        <v>786</v>
      </c>
      <c r="M16" s="6" t="n">
        <v>1495</v>
      </c>
      <c r="N16" s="6" t="n">
        <v>1408</v>
      </c>
      <c r="O16" s="6" t="n">
        <v>1256</v>
      </c>
      <c r="P16" s="6" t="n">
        <v>4950</v>
      </c>
      <c r="Q16" s="6" t="n">
        <v>2839</v>
      </c>
      <c r="R16" s="6" t="n">
        <v>1971</v>
      </c>
    </row>
    <row r="17">
      <c r="A17" s="6" t="inlineStr">
        <is>
          <t>Intangible assets and goodwill</t>
        </is>
      </c>
      <c r="B17" s="6" t="n">
        <v>0</v>
      </c>
      <c r="C17" s="6" t="n">
        <v>127</v>
      </c>
      <c r="D17" s="6" t="n">
        <v>173</v>
      </c>
      <c r="E17" s="6" t="n">
        <v>267</v>
      </c>
      <c r="F17" s="6" t="n">
        <v>373</v>
      </c>
      <c r="G17" s="6" t="n">
        <v>491</v>
      </c>
      <c r="H17" s="6" t="n">
        <v>516</v>
      </c>
      <c r="I17" s="6" t="n">
        <v>412</v>
      </c>
      <c r="J17" s="6" t="n">
        <v>339</v>
      </c>
      <c r="K17" s="6" t="n">
        <v>256</v>
      </c>
      <c r="L17" s="6" t="n">
        <v>265</v>
      </c>
      <c r="M17" s="6" t="n"/>
      <c r="N17" s="6" t="n"/>
      <c r="O17" s="6" t="n"/>
      <c r="P17" s="6" t="n"/>
      <c r="Q17" s="6" t="n"/>
      <c r="R17" s="6" t="n"/>
    </row>
    <row r="18">
      <c r="A18" s="6" t="inlineStr">
        <is>
          <t>Property, plant and equipment</t>
        </is>
      </c>
      <c r="B18" s="6" t="n">
        <v>32</v>
      </c>
      <c r="C18" s="6" t="n">
        <v>181</v>
      </c>
      <c r="D18" s="6" t="n"/>
      <c r="E18" s="6" t="n">
        <v>211</v>
      </c>
      <c r="F18" s="6" t="n">
        <v>250</v>
      </c>
      <c r="G18" s="6" t="n">
        <v>288</v>
      </c>
      <c r="H18" s="6" t="n">
        <v>145</v>
      </c>
      <c r="I18" s="6" t="n">
        <v>88</v>
      </c>
      <c r="J18" s="6" t="n">
        <v>86</v>
      </c>
      <c r="K18" s="6" t="n">
        <v>99</v>
      </c>
      <c r="L18" s="6" t="n">
        <v>109</v>
      </c>
      <c r="M18" s="6" t="n">
        <v>106</v>
      </c>
      <c r="N18" s="6" t="n">
        <v>120</v>
      </c>
      <c r="O18" s="6" t="n">
        <v>128</v>
      </c>
      <c r="P18" s="6" t="n">
        <v>151</v>
      </c>
      <c r="Q18" s="6" t="n">
        <v>157</v>
      </c>
      <c r="R18" s="6" t="n">
        <v>167</v>
      </c>
    </row>
    <row r="19">
      <c r="A19" s="6" t="inlineStr">
        <is>
          <t>Investment properties</t>
        </is>
      </c>
      <c r="B19" s="6" t="n"/>
      <c r="C19" s="6" t="n"/>
      <c r="D19" s="6" t="n"/>
      <c r="E19" s="6" t="n"/>
      <c r="F19" s="6" t="n"/>
      <c r="G19" s="6" t="n"/>
      <c r="H19" s="6" t="n"/>
      <c r="I19" s="6" t="n">
        <v>7</v>
      </c>
      <c r="J19" s="6" t="n">
        <v>14</v>
      </c>
      <c r="K19" s="6" t="n">
        <v>22</v>
      </c>
      <c r="L19" s="6" t="n">
        <v>32</v>
      </c>
      <c r="M19" s="6" t="n">
        <v>44</v>
      </c>
      <c r="N19" s="6" t="n">
        <v>63</v>
      </c>
      <c r="O19" s="6" t="n">
        <v>77</v>
      </c>
      <c r="P19" s="6" t="n">
        <v>81</v>
      </c>
      <c r="Q19" s="6" t="n">
        <v>77</v>
      </c>
      <c r="R19" s="6" t="n">
        <v>33</v>
      </c>
    </row>
    <row r="20">
      <c r="A20" s="6" t="inlineStr">
        <is>
          <t>Property inventory (pre-IFRS 9 era)</t>
        </is>
      </c>
      <c r="B20" s="6" t="n"/>
      <c r="C20" s="6" t="n"/>
      <c r="D20" s="6" t="n"/>
      <c r="E20" s="6" t="n"/>
      <c r="F20" s="6" t="n"/>
      <c r="G20" s="6" t="n"/>
      <c r="H20" s="6" t="n"/>
      <c r="I20" s="6" t="n"/>
      <c r="J20" s="6" t="n"/>
      <c r="K20" s="6" t="n"/>
      <c r="L20" s="6" t="n"/>
      <c r="M20" s="6" t="n"/>
      <c r="N20" s="6" t="n">
        <v>6</v>
      </c>
      <c r="O20" s="6" t="n">
        <v>9</v>
      </c>
      <c r="P20" s="6" t="n">
        <v>27</v>
      </c>
      <c r="Q20" s="6" t="n">
        <v>31</v>
      </c>
      <c r="R20" s="6" t="n">
        <v>25</v>
      </c>
    </row>
    <row r="21">
      <c r="A21" s="6" t="inlineStr">
        <is>
          <t>Due from customers on acceptances</t>
        </is>
      </c>
      <c r="B21" s="6" t="n"/>
      <c r="C21" s="6" t="n"/>
      <c r="D21" s="6" t="n"/>
      <c r="E21" s="6" t="n"/>
      <c r="F21" s="6" t="n"/>
      <c r="G21" s="6" t="n"/>
      <c r="H21" s="6" t="n"/>
      <c r="I21" s="6" t="n">
        <v>4</v>
      </c>
      <c r="J21" s="6" t="n">
        <v>4</v>
      </c>
      <c r="K21" s="6" t="n">
        <v>4</v>
      </c>
      <c r="L21" s="6" t="n">
        <v>4</v>
      </c>
      <c r="M21" s="6" t="n">
        <v>4</v>
      </c>
      <c r="N21" s="6" t="n">
        <v>4</v>
      </c>
      <c r="O21" s="6" t="n">
        <v>7</v>
      </c>
      <c r="P21" s="6" t="n">
        <v>7</v>
      </c>
      <c r="Q21" s="6" t="n">
        <v>8</v>
      </c>
      <c r="R21" s="6" t="n">
        <v>2</v>
      </c>
    </row>
    <row r="22">
      <c r="A22" s="6" t="inlineStr">
        <is>
          <t>Accrued income and prepaid expenses</t>
        </is>
      </c>
      <c r="B22" s="6" t="n">
        <v>83</v>
      </c>
      <c r="C22" s="6" t="n">
        <v>100</v>
      </c>
      <c r="D22" s="6" t="n"/>
      <c r="E22" s="6" t="n"/>
      <c r="F22" s="6" t="n"/>
      <c r="G22" s="6" t="n"/>
      <c r="H22" s="6" t="n"/>
      <c r="I22" s="6" t="n"/>
      <c r="J22" s="6" t="n"/>
      <c r="K22" s="6" t="n"/>
      <c r="L22" s="6" t="n"/>
      <c r="M22" s="6" t="n"/>
      <c r="N22" s="6" t="n"/>
      <c r="O22" s="6" t="n"/>
      <c r="P22" s="6" t="n"/>
      <c r="Q22" s="6" t="n"/>
      <c r="R22" s="6" t="n"/>
    </row>
    <row r="23">
      <c r="A23" s="6" t="inlineStr">
        <is>
          <t>Investments in controlled entities and associates</t>
        </is>
      </c>
      <c r="B23" s="6" t="n"/>
      <c r="C23" s="6" t="n"/>
      <c r="D23" s="6" t="n"/>
      <c r="E23" s="6" t="n">
        <v>0</v>
      </c>
      <c r="F23" s="6" t="n">
        <v>0</v>
      </c>
      <c r="G23" s="6" t="n">
        <v>0</v>
      </c>
      <c r="H23" s="6" t="n">
        <v>0</v>
      </c>
      <c r="I23" s="6" t="n">
        <v>0</v>
      </c>
      <c r="J23" s="6" t="n"/>
      <c r="K23" s="6" t="n">
        <v>0</v>
      </c>
      <c r="L23" s="6" t="n">
        <v>2</v>
      </c>
      <c r="M23" s="6" t="n">
        <v>2</v>
      </c>
      <c r="N23" s="6" t="n">
        <v>3</v>
      </c>
      <c r="O23" s="6" t="n">
        <v>3</v>
      </c>
      <c r="P23" s="6" t="n">
        <v>3</v>
      </c>
      <c r="Q23" s="6" t="n">
        <v>2</v>
      </c>
      <c r="R23" s="6" t="n">
        <v>2</v>
      </c>
    </row>
    <row r="24">
      <c r="A24" s="6" t="inlineStr">
        <is>
          <t>Current tax assets</t>
        </is>
      </c>
      <c r="B24" s="6" t="n">
        <v>21</v>
      </c>
      <c r="C24" s="6" t="n">
        <v>129</v>
      </c>
      <c r="D24" s="6" t="n"/>
      <c r="E24" s="6" t="n">
        <v>0</v>
      </c>
      <c r="F24" s="6" t="n">
        <v>10</v>
      </c>
      <c r="G24" s="6" t="n">
        <v>22</v>
      </c>
      <c r="H24" s="6" t="n">
        <v>10</v>
      </c>
      <c r="I24" s="6" t="n"/>
      <c r="J24" s="6" t="n"/>
      <c r="K24" s="6" t="n"/>
      <c r="L24" s="6" t="n"/>
      <c r="M24" s="6" t="n"/>
      <c r="N24" s="6" t="n">
        <v>23</v>
      </c>
      <c r="O24" s="6" t="n">
        <v>55</v>
      </c>
      <c r="P24" s="6" t="n">
        <v>14</v>
      </c>
      <c r="Q24" s="6" t="n">
        <v>10</v>
      </c>
      <c r="R24" s="6" t="n">
        <v>5</v>
      </c>
    </row>
    <row r="25">
      <c r="A25" s="6" t="inlineStr">
        <is>
          <t>Deferred tax assets</t>
        </is>
      </c>
      <c r="B25" s="6" t="n">
        <v>406</v>
      </c>
      <c r="C25" s="6" t="n">
        <v>403</v>
      </c>
      <c r="D25" s="6" t="n">
        <v>296</v>
      </c>
      <c r="E25" s="6" t="n">
        <v>256</v>
      </c>
      <c r="F25" s="6" t="n">
        <v>497</v>
      </c>
      <c r="G25" s="6" t="n">
        <v>382</v>
      </c>
      <c r="H25" s="6" t="n">
        <v>418</v>
      </c>
      <c r="I25" s="6" t="n">
        <v>298</v>
      </c>
      <c r="J25" s="6" t="n">
        <v>236</v>
      </c>
      <c r="K25" s="6" t="n">
        <v>219</v>
      </c>
      <c r="L25" s="6" t="n">
        <v>389</v>
      </c>
      <c r="M25" s="6" t="n">
        <v>287</v>
      </c>
      <c r="N25" s="6" t="n">
        <v>227</v>
      </c>
      <c r="O25" s="6" t="n">
        <v>249</v>
      </c>
      <c r="P25" s="6" t="n">
        <v>112</v>
      </c>
      <c r="Q25" s="6" t="n">
        <v>144</v>
      </c>
      <c r="R25" s="6" t="n">
        <v>147</v>
      </c>
    </row>
    <row r="26">
      <c r="A26" s="6" t="inlineStr">
        <is>
          <t>Defined benefit pension assets</t>
        </is>
      </c>
      <c r="B26" s="6" t="n">
        <v>366</v>
      </c>
      <c r="C26" s="6" t="n">
        <v>357</v>
      </c>
      <c r="D26" s="6" t="n">
        <v>512</v>
      </c>
      <c r="E26" s="6" t="n">
        <v>1000</v>
      </c>
      <c r="F26" s="6" t="n">
        <v>847</v>
      </c>
      <c r="G26" s="6" t="n">
        <v>723</v>
      </c>
      <c r="H26" s="6" t="n">
        <v>396</v>
      </c>
      <c r="I26" s="6" t="n">
        <v>212</v>
      </c>
      <c r="J26" s="6" t="n">
        <v>207</v>
      </c>
      <c r="K26" s="6" t="n"/>
      <c r="L26" s="6" t="n">
        <v>52</v>
      </c>
      <c r="M26" s="6" t="n">
        <v>49</v>
      </c>
      <c r="N26" s="6" t="n"/>
      <c r="O26" s="6" t="n"/>
      <c r="P26" s="6" t="n"/>
      <c r="Q26" s="6" t="n"/>
      <c r="R26" s="6" t="n"/>
    </row>
    <row r="27">
      <c r="A27" s="6" t="inlineStr">
        <is>
          <t>Other assets</t>
        </is>
      </c>
      <c r="B27" s="6" t="n">
        <v>50</v>
      </c>
      <c r="C27" s="6" t="n">
        <v>81</v>
      </c>
      <c r="D27" s="6" t="n">
        <v>389</v>
      </c>
      <c r="E27" s="6" t="n">
        <v>168</v>
      </c>
      <c r="F27" s="6" t="n">
        <v>209</v>
      </c>
      <c r="G27" s="6" t="n">
        <v>339</v>
      </c>
      <c r="H27" s="6" t="n">
        <v>236</v>
      </c>
      <c r="I27" s="6" t="n">
        <v>188</v>
      </c>
      <c r="J27" s="6" t="n">
        <v>187</v>
      </c>
      <c r="K27" s="6" t="n">
        <v>188</v>
      </c>
      <c r="L27" s="6" t="n">
        <v>177</v>
      </c>
      <c r="M27" s="6" t="n">
        <v>237</v>
      </c>
      <c r="N27" s="6" t="n">
        <v>616</v>
      </c>
      <c r="O27" s="6" t="n">
        <v>499</v>
      </c>
      <c r="P27" s="6" t="n">
        <v>661</v>
      </c>
      <c r="Q27" s="6" t="n">
        <v>953</v>
      </c>
      <c r="R27" s="6" t="n">
        <v>713</v>
      </c>
    </row>
    <row r="28">
      <c r="A28" s="6" t="inlineStr">
        <is>
          <t>Assets held for sale</t>
        </is>
      </c>
      <c r="B28" s="6" t="n"/>
      <c r="C28" s="6" t="n"/>
      <c r="D28" s="6" t="n"/>
      <c r="E28" s="6" t="n"/>
      <c r="F28" s="6" t="n"/>
      <c r="G28" s="6" t="n"/>
      <c r="H28" s="6" t="n"/>
      <c r="I28" s="6" t="n"/>
      <c r="J28" s="6" t="n"/>
      <c r="K28" s="6" t="n"/>
      <c r="L28" s="6" t="n"/>
      <c r="M28" s="6" t="n"/>
      <c r="N28" s="6" t="n"/>
      <c r="O28" s="6" t="n">
        <v>5225</v>
      </c>
      <c r="P28" s="6" t="n"/>
      <c r="Q28" s="6" t="n"/>
      <c r="R28" s="6" t="n"/>
    </row>
    <row r="29">
      <c r="A29" s="5" t="inlineStr">
        <is>
          <t>Total assets</t>
        </is>
      </c>
      <c r="B29" s="5" t="n">
        <v>91020</v>
      </c>
      <c r="C29" s="5" t="n">
        <v>89876</v>
      </c>
      <c r="D29" s="5" t="n">
        <v>91884</v>
      </c>
      <c r="E29" s="5" t="n">
        <v>92010</v>
      </c>
      <c r="F29" s="5" t="n">
        <v>89216</v>
      </c>
      <c r="G29" s="5" t="n">
        <v>90307</v>
      </c>
      <c r="H29" s="5" t="n">
        <v>91101</v>
      </c>
      <c r="I29" s="5" t="n">
        <v>43583</v>
      </c>
      <c r="J29" s="5" t="n">
        <v>43314</v>
      </c>
      <c r="K29" s="5" t="n">
        <v>39963</v>
      </c>
      <c r="L29" s="5" t="n">
        <v>38701</v>
      </c>
      <c r="M29" s="5" t="n">
        <v>37083</v>
      </c>
      <c r="N29" s="5" t="n">
        <v>36632</v>
      </c>
      <c r="O29" s="5" t="n">
        <v>44221</v>
      </c>
      <c r="P29" s="5" t="n">
        <v>47252</v>
      </c>
      <c r="Q29" s="5" t="n">
        <v>43660</v>
      </c>
      <c r="R29" s="5" t="n">
        <v>42370</v>
      </c>
    </row>
    <row r="30">
      <c r="A30" s="5" t="inlineStr">
        <is>
          <t>Liabilities</t>
        </is>
      </c>
      <c r="B30" s="6" t="n"/>
      <c r="C30" s="6" t="n"/>
      <c r="D30" s="6" t="n"/>
      <c r="E30" s="6" t="n"/>
      <c r="F30" s="6" t="n"/>
      <c r="G30" s="6" t="n"/>
      <c r="H30" s="6" t="n"/>
      <c r="I30" s="6" t="n"/>
      <c r="J30" s="6" t="n"/>
      <c r="K30" s="6" t="n"/>
      <c r="L30" s="6" t="n"/>
      <c r="M30" s="6" t="n"/>
      <c r="N30" s="6" t="n"/>
      <c r="O30" s="6" t="n"/>
      <c r="P30" s="6" t="n"/>
      <c r="Q30" s="6" t="n"/>
      <c r="R30" s="6" t="n"/>
    </row>
    <row r="31">
      <c r="A31" s="6" t="inlineStr">
        <is>
          <t>Customer deposits</t>
        </is>
      </c>
      <c r="B31" s="6" t="n">
        <v>72711</v>
      </c>
      <c r="C31" s="6" t="n">
        <v>70383</v>
      </c>
      <c r="D31" s="6" t="n">
        <v>66827</v>
      </c>
      <c r="E31" s="6" t="n">
        <v>65434</v>
      </c>
      <c r="F31" s="6" t="n">
        <v>66971</v>
      </c>
      <c r="G31" s="6" t="n">
        <v>67710</v>
      </c>
      <c r="H31" s="6" t="n">
        <v>64000</v>
      </c>
      <c r="I31" s="6" t="n">
        <v>28904</v>
      </c>
      <c r="J31" s="6" t="n">
        <v>27718</v>
      </c>
      <c r="K31" s="6" t="n">
        <v>27090</v>
      </c>
      <c r="L31" s="6" t="n">
        <v>26407</v>
      </c>
      <c r="M31" s="6" t="n">
        <v>24073</v>
      </c>
      <c r="N31" s="6" t="n">
        <v>24146</v>
      </c>
      <c r="O31" s="6" t="n">
        <v>26381</v>
      </c>
      <c r="P31" s="6" t="n">
        <v>28170</v>
      </c>
      <c r="Q31" s="6" t="n">
        <v>28434</v>
      </c>
      <c r="R31" s="6" t="n">
        <v>26656</v>
      </c>
    </row>
    <row r="32">
      <c r="A32" s="6" t="inlineStr">
        <is>
          <t>Debt securities in issue</t>
        </is>
      </c>
      <c r="B32" s="6" t="n">
        <v>3749</v>
      </c>
      <c r="C32" s="6" t="n">
        <v>6557</v>
      </c>
      <c r="D32" s="6" t="n">
        <v>6155</v>
      </c>
      <c r="E32" s="6" t="n">
        <v>5347</v>
      </c>
      <c r="F32" s="6" t="n">
        <v>4241</v>
      </c>
      <c r="G32" s="6" t="n">
        <v>5933</v>
      </c>
      <c r="H32" s="6" t="n">
        <v>7267</v>
      </c>
      <c r="I32" s="6" t="n">
        <v>3698</v>
      </c>
      <c r="J32" s="6" t="n">
        <v>4006</v>
      </c>
      <c r="K32" s="6" t="n">
        <v>4021</v>
      </c>
      <c r="L32" s="6" t="n">
        <v>3766</v>
      </c>
      <c r="M32" s="6" t="n">
        <v>3453</v>
      </c>
      <c r="N32" s="6" t="n">
        <v>3071</v>
      </c>
      <c r="O32" s="6" t="n">
        <v>3163</v>
      </c>
      <c r="P32" s="6" t="n">
        <v>3553</v>
      </c>
      <c r="Q32" s="6" t="n">
        <v>4409</v>
      </c>
      <c r="R32" s="6" t="n">
        <v>5287</v>
      </c>
    </row>
    <row r="33">
      <c r="A33" s="6" t="inlineStr">
        <is>
          <t>Due to other banks and similar institutions</t>
        </is>
      </c>
      <c r="B33" s="6" t="n">
        <v>975</v>
      </c>
      <c r="C33" s="6" t="n">
        <v>934</v>
      </c>
      <c r="D33" s="6" t="n">
        <v>6920</v>
      </c>
      <c r="E33" s="6" t="n">
        <v>8486</v>
      </c>
      <c r="F33" s="6" t="n">
        <v>5918</v>
      </c>
      <c r="G33" s="6" t="n">
        <v>5469</v>
      </c>
      <c r="H33" s="6" t="n">
        <v>8916</v>
      </c>
      <c r="I33" s="6" t="n">
        <v>3105</v>
      </c>
      <c r="J33" s="6" t="n">
        <v>3808</v>
      </c>
      <c r="K33" s="6" t="n">
        <v>1309</v>
      </c>
      <c r="L33" s="6" t="n">
        <v>393</v>
      </c>
      <c r="M33" s="6" t="n">
        <v>914</v>
      </c>
      <c r="N33" s="6" t="n">
        <v>521</v>
      </c>
      <c r="O33" s="6" t="n">
        <v>557</v>
      </c>
      <c r="P33" s="6" t="n">
        <v>1507</v>
      </c>
      <c r="Q33" s="6" t="n">
        <v>1373</v>
      </c>
      <c r="R33" s="6" t="n">
        <v>1920</v>
      </c>
    </row>
    <row r="34">
      <c r="A34" s="6" t="inlineStr">
        <is>
          <t>Derivative financial liabilities</t>
        </is>
      </c>
      <c r="B34" s="6" t="n">
        <v>33</v>
      </c>
      <c r="C34" s="6" t="n">
        <v>132</v>
      </c>
      <c r="D34" s="6" t="n">
        <v>290</v>
      </c>
      <c r="E34" s="6" t="n">
        <v>327</v>
      </c>
      <c r="F34" s="6" t="n">
        <v>209</v>
      </c>
      <c r="G34" s="6" t="n">
        <v>250</v>
      </c>
      <c r="H34" s="6" t="n">
        <v>273</v>
      </c>
      <c r="I34" s="6" t="n">
        <v>361</v>
      </c>
      <c r="J34" s="6" t="n">
        <v>376</v>
      </c>
      <c r="K34" s="6" t="n">
        <v>598</v>
      </c>
      <c r="L34" s="6" t="n">
        <v>534</v>
      </c>
      <c r="M34" s="6" t="n">
        <v>548</v>
      </c>
      <c r="N34" s="6" t="n">
        <v>663</v>
      </c>
      <c r="O34" s="6" t="n">
        <v>952</v>
      </c>
      <c r="P34" s="6" t="n">
        <v>81</v>
      </c>
      <c r="Q34" s="6" t="n">
        <v>117</v>
      </c>
      <c r="R34" s="6" t="n">
        <v>113</v>
      </c>
    </row>
    <row r="35">
      <c r="A35" s="6" t="inlineStr">
        <is>
          <t>Other financial liabilities at fair value</t>
        </is>
      </c>
      <c r="B35" s="6" t="n"/>
      <c r="C35" s="6" t="n"/>
      <c r="D35" s="6" t="n"/>
      <c r="E35" s="6" t="n"/>
      <c r="F35" s="6" t="n"/>
      <c r="G35" s="6" t="n"/>
      <c r="H35" s="6" t="n"/>
      <c r="I35" s="6" t="n">
        <v>15</v>
      </c>
      <c r="J35" s="6" t="n">
        <v>26</v>
      </c>
      <c r="K35" s="6" t="n">
        <v>48</v>
      </c>
      <c r="L35" s="6" t="n">
        <v>67</v>
      </c>
      <c r="M35" s="6" t="n">
        <v>91</v>
      </c>
      <c r="N35" s="6" t="n">
        <v>120</v>
      </c>
      <c r="O35" s="6" t="n">
        <v>147</v>
      </c>
      <c r="P35" s="6" t="n">
        <v>1005</v>
      </c>
      <c r="Q35" s="6" t="n">
        <v>896</v>
      </c>
      <c r="R35" s="6" t="n">
        <v>597</v>
      </c>
    </row>
    <row r="36">
      <c r="A36" s="6" t="inlineStr">
        <is>
          <t>Due to related entities</t>
        </is>
      </c>
      <c r="B36" s="6" t="n">
        <v>6224</v>
      </c>
      <c r="C36" s="6" t="n">
        <v>4304</v>
      </c>
      <c r="D36" s="6" t="n">
        <v>3605</v>
      </c>
      <c r="E36" s="6" t="n">
        <v>3210</v>
      </c>
      <c r="F36" s="6" t="n">
        <v>3450</v>
      </c>
      <c r="G36" s="6" t="n">
        <v>2822</v>
      </c>
      <c r="H36" s="6" t="n">
        <v>2315</v>
      </c>
      <c r="I36" s="6" t="n">
        <v>1313</v>
      </c>
      <c r="J36" s="6" t="n">
        <v>809</v>
      </c>
      <c r="K36" s="6" t="n">
        <v>498</v>
      </c>
      <c r="L36" s="6" t="n">
        <v>979</v>
      </c>
      <c r="M36" s="6" t="n">
        <v>2452</v>
      </c>
      <c r="N36" s="6" t="n">
        <v>2850</v>
      </c>
      <c r="O36" s="6" t="n">
        <v>7527</v>
      </c>
      <c r="P36" s="6" t="n">
        <v>7758</v>
      </c>
      <c r="Q36" s="6" t="n">
        <v>3386</v>
      </c>
      <c r="R36" s="6" t="n">
        <v>3321</v>
      </c>
    </row>
    <row r="37">
      <c r="A37" s="6" t="inlineStr">
        <is>
          <t>Liabilities on acceptances</t>
        </is>
      </c>
      <c r="B37" s="6" t="n"/>
      <c r="C37" s="6" t="n"/>
      <c r="D37" s="6" t="n"/>
      <c r="E37" s="6" t="n"/>
      <c r="F37" s="6" t="n"/>
      <c r="G37" s="6" t="n"/>
      <c r="H37" s="6" t="n"/>
      <c r="I37" s="6" t="n">
        <v>4</v>
      </c>
      <c r="J37" s="6" t="n">
        <v>4</v>
      </c>
      <c r="K37" s="6" t="n">
        <v>4</v>
      </c>
      <c r="L37" s="6" t="n">
        <v>4</v>
      </c>
      <c r="M37" s="6" t="n">
        <v>4</v>
      </c>
      <c r="N37" s="6" t="n">
        <v>4</v>
      </c>
      <c r="O37" s="6" t="n">
        <v>7</v>
      </c>
      <c r="P37" s="6" t="n">
        <v>7</v>
      </c>
      <c r="Q37" s="6" t="n">
        <v>8</v>
      </c>
      <c r="R37" s="6" t="n">
        <v>2</v>
      </c>
    </row>
    <row r="38">
      <c r="A38" s="6" t="inlineStr">
        <is>
          <t>Current tax liabilities</t>
        </is>
      </c>
      <c r="B38" s="6" t="n"/>
      <c r="C38" s="6" t="n"/>
      <c r="D38" s="6" t="n"/>
      <c r="E38" s="6" t="n">
        <v>7</v>
      </c>
      <c r="F38" s="6" t="n"/>
      <c r="G38" s="6" t="n"/>
      <c r="H38" s="6" t="n"/>
      <c r="I38" s="6" t="n">
        <v>1</v>
      </c>
      <c r="J38" s="6" t="n">
        <v>1</v>
      </c>
      <c r="K38" s="6" t="n">
        <v>8</v>
      </c>
      <c r="L38" s="6" t="n"/>
      <c r="M38" s="6" t="n"/>
      <c r="N38" s="6" t="n"/>
      <c r="O38" s="6" t="n"/>
      <c r="P38" s="6" t="n"/>
      <c r="Q38" s="6" t="n"/>
      <c r="R38" s="6" t="n"/>
    </row>
    <row r="39">
      <c r="A39" s="6" t="inlineStr">
        <is>
          <t>Deferred tax liabilities</t>
        </is>
      </c>
      <c r="B39" s="6" t="n">
        <v>91</v>
      </c>
      <c r="C39" s="6" t="n">
        <v>89</v>
      </c>
      <c r="D39" s="6" t="n">
        <v>179</v>
      </c>
      <c r="E39" s="6" t="n">
        <v>350</v>
      </c>
      <c r="F39" s="6" t="n">
        <v>296</v>
      </c>
      <c r="G39" s="6" t="n">
        <v>271</v>
      </c>
      <c r="H39" s="6" t="n">
        <v>199</v>
      </c>
      <c r="I39" s="6" t="n">
        <v>77</v>
      </c>
      <c r="J39" s="6" t="n">
        <v>75</v>
      </c>
      <c r="K39" s="6" t="n">
        <v>27</v>
      </c>
      <c r="L39" s="6" t="n">
        <v>10</v>
      </c>
      <c r="M39" s="6" t="n">
        <v>10</v>
      </c>
      <c r="N39" s="6" t="n">
        <v>7</v>
      </c>
      <c r="O39" s="6" t="n">
        <v>21</v>
      </c>
      <c r="P39" s="6" t="n">
        <v>32</v>
      </c>
      <c r="Q39" s="6" t="n">
        <v>43</v>
      </c>
      <c r="R39" s="6" t="n">
        <v>50</v>
      </c>
    </row>
    <row r="40">
      <c r="A40" s="6" t="inlineStr">
        <is>
          <t>Provisions for liabilities and charges</t>
        </is>
      </c>
      <c r="B40" s="6" t="n">
        <v>44</v>
      </c>
      <c r="C40" s="6" t="n">
        <v>39</v>
      </c>
      <c r="D40" s="6" t="n">
        <v>69</v>
      </c>
      <c r="E40" s="6" t="n">
        <v>50</v>
      </c>
      <c r="F40" s="6" t="n">
        <v>104</v>
      </c>
      <c r="G40" s="6" t="n">
        <v>172</v>
      </c>
      <c r="H40" s="6" t="n">
        <v>459</v>
      </c>
      <c r="I40" s="6" t="n">
        <v>331</v>
      </c>
      <c r="J40" s="6" t="n">
        <v>554</v>
      </c>
      <c r="K40" s="6" t="n">
        <v>852</v>
      </c>
      <c r="L40" s="6" t="n">
        <v>1006</v>
      </c>
      <c r="M40" s="6" t="n">
        <v>952</v>
      </c>
      <c r="N40" s="6" t="n">
        <v>315</v>
      </c>
      <c r="O40" s="6" t="n">
        <v>292</v>
      </c>
      <c r="P40" s="6" t="n">
        <v>108</v>
      </c>
      <c r="Q40" s="6" t="n">
        <v>27</v>
      </c>
      <c r="R40" s="6" t="n">
        <v>14</v>
      </c>
    </row>
    <row r="41">
      <c r="A41" s="6" t="inlineStr">
        <is>
          <t>Retirement benefit obligations</t>
        </is>
      </c>
      <c r="B41" s="6" t="n"/>
      <c r="C41" s="6" t="n"/>
      <c r="D41" s="6" t="n"/>
      <c r="E41" s="6" t="n"/>
      <c r="F41" s="6" t="n"/>
      <c r="G41" s="6" t="n"/>
      <c r="H41" s="6" t="n"/>
      <c r="I41" s="6" t="n">
        <v>3</v>
      </c>
      <c r="J41" s="6" t="n">
        <v>3</v>
      </c>
      <c r="K41" s="6" t="n">
        <v>79</v>
      </c>
      <c r="L41" s="6" t="n">
        <v>4</v>
      </c>
      <c r="M41" s="6" t="n">
        <v>4</v>
      </c>
      <c r="N41" s="6" t="n">
        <v>202</v>
      </c>
      <c r="O41" s="6" t="n">
        <v>306</v>
      </c>
      <c r="P41" s="6" t="n">
        <v>185</v>
      </c>
      <c r="Q41" s="6" t="n">
        <v>317</v>
      </c>
      <c r="R41" s="6" t="n">
        <v>320</v>
      </c>
    </row>
    <row r="42">
      <c r="A42" s="6" t="inlineStr">
        <is>
          <t>Accruals and deferred income</t>
        </is>
      </c>
      <c r="B42" s="6" t="n">
        <v>165</v>
      </c>
      <c r="C42" s="6" t="n">
        <v>163</v>
      </c>
      <c r="D42" s="6" t="n"/>
      <c r="E42" s="6" t="n"/>
      <c r="F42" s="6" t="n"/>
      <c r="G42" s="6" t="n"/>
      <c r="H42" s="6" t="n"/>
      <c r="I42" s="6" t="n"/>
      <c r="J42" s="6" t="n"/>
      <c r="K42" s="6" t="n"/>
      <c r="L42" s="6" t="n"/>
      <c r="M42" s="6" t="n"/>
      <c r="N42" s="6" t="n"/>
      <c r="O42" s="6" t="n"/>
      <c r="P42" s="6" t="n"/>
      <c r="Q42" s="6" t="n"/>
      <c r="R42" s="6" t="n"/>
    </row>
    <row r="43">
      <c r="A43" s="6" t="inlineStr">
        <is>
          <t>Other liabilities</t>
        </is>
      </c>
      <c r="B43" s="6" t="n">
        <v>1446</v>
      </c>
      <c r="C43" s="6" t="n">
        <v>1666</v>
      </c>
      <c r="D43" s="6" t="n">
        <v>2150</v>
      </c>
      <c r="E43" s="6" t="n">
        <v>2388</v>
      </c>
      <c r="F43" s="6" t="n">
        <v>2445</v>
      </c>
      <c r="G43" s="6" t="n">
        <v>2690</v>
      </c>
      <c r="H43" s="6" t="n">
        <v>2527</v>
      </c>
      <c r="I43" s="6" t="n">
        <v>2480</v>
      </c>
      <c r="J43" s="6" t="n">
        <v>2470</v>
      </c>
      <c r="K43" s="6" t="n">
        <v>2208</v>
      </c>
      <c r="L43" s="6" t="n">
        <v>2073</v>
      </c>
      <c r="M43" s="6" t="n">
        <v>2057</v>
      </c>
      <c r="N43" s="6" t="n">
        <v>2323</v>
      </c>
      <c r="O43" s="6" t="n">
        <v>2122</v>
      </c>
      <c r="P43" s="6" t="n">
        <v>1967</v>
      </c>
      <c r="Q43" s="6" t="n">
        <v>2103</v>
      </c>
      <c r="R43" s="6" t="n">
        <v>1840</v>
      </c>
    </row>
    <row r="44">
      <c r="A44" s="6" t="inlineStr">
        <is>
          <t>Liabilities associated with assets held for sale</t>
        </is>
      </c>
      <c r="B44" s="6" t="n"/>
      <c r="C44" s="6" t="n"/>
      <c r="D44" s="6" t="n"/>
      <c r="E44" s="6" t="n"/>
      <c r="F44" s="6" t="n"/>
      <c r="G44" s="6" t="n"/>
      <c r="H44" s="6" t="n"/>
      <c r="I44" s="6" t="n"/>
      <c r="J44" s="6" t="n"/>
      <c r="K44" s="6" t="n"/>
      <c r="L44" s="6" t="n"/>
      <c r="M44" s="6" t="n"/>
      <c r="N44" s="6" t="n"/>
      <c r="O44" s="6" t="n">
        <v>142</v>
      </c>
      <c r="P44" s="6" t="n"/>
      <c r="Q44" s="6" t="n"/>
      <c r="R44" s="6" t="n"/>
    </row>
    <row r="45">
      <c r="A45" s="5" t="inlineStr">
        <is>
          <t>Total liabilities</t>
        </is>
      </c>
      <c r="B45" s="5" t="n">
        <v>85438</v>
      </c>
      <c r="C45" s="5" t="n">
        <v>84267</v>
      </c>
      <c r="D45" s="5" t="n">
        <v>86195</v>
      </c>
      <c r="E45" s="5" t="n">
        <v>85599</v>
      </c>
      <c r="F45" s="5" t="n">
        <v>83634</v>
      </c>
      <c r="G45" s="5" t="n">
        <v>85317</v>
      </c>
      <c r="H45" s="5" t="n">
        <v>85960</v>
      </c>
      <c r="I45" s="5" t="n">
        <v>40292</v>
      </c>
      <c r="J45" s="5" t="n">
        <v>39850</v>
      </c>
      <c r="K45" s="5" t="n">
        <v>36742</v>
      </c>
      <c r="L45" s="5" t="n">
        <v>35243</v>
      </c>
      <c r="M45" s="5" t="n">
        <v>34578</v>
      </c>
      <c r="N45" s="5" t="n">
        <v>34222</v>
      </c>
      <c r="O45" s="5" t="n">
        <v>41617</v>
      </c>
      <c r="P45" s="5" t="n">
        <v>44373</v>
      </c>
      <c r="Q45" s="5" t="n">
        <v>41113</v>
      </c>
      <c r="R45" s="5" t="n">
        <v>40120</v>
      </c>
    </row>
    <row r="46">
      <c r="A46" s="5" t="inlineStr">
        <is>
          <t>Equity</t>
        </is>
      </c>
      <c r="B46" s="6" t="n"/>
      <c r="C46" s="6" t="n"/>
      <c r="D46" s="6" t="n"/>
      <c r="E46" s="6" t="n"/>
      <c r="F46" s="6" t="n"/>
      <c r="G46" s="6" t="n"/>
      <c r="H46" s="6" t="n"/>
      <c r="I46" s="6" t="n"/>
      <c r="J46" s="6" t="n"/>
      <c r="K46" s="6" t="n"/>
      <c r="L46" s="6" t="n"/>
      <c r="M46" s="6" t="n"/>
      <c r="N46" s="6" t="n"/>
      <c r="O46" s="6" t="n"/>
      <c r="P46" s="6" t="n"/>
      <c r="Q46" s="6" t="n"/>
      <c r="R46" s="6" t="n"/>
    </row>
    <row r="47">
      <c r="A47" s="6" t="inlineStr">
        <is>
          <t>Share capital and share premium</t>
        </is>
      </c>
      <c r="B47" s="6" t="n">
        <v>2328</v>
      </c>
      <c r="C47" s="6" t="n">
        <v>2043</v>
      </c>
      <c r="D47" s="6" t="n">
        <v>2792</v>
      </c>
      <c r="E47" s="6" t="n">
        <v>2792</v>
      </c>
      <c r="F47" s="6" t="n">
        <v>2792</v>
      </c>
      <c r="G47" s="6" t="n">
        <v>2792</v>
      </c>
      <c r="H47" s="6" t="n">
        <v>2792</v>
      </c>
      <c r="I47" s="6" t="n">
        <v>1013</v>
      </c>
      <c r="J47" s="6" t="n">
        <v>502</v>
      </c>
      <c r="K47" s="6" t="n">
        <v>324</v>
      </c>
      <c r="L47" s="6" t="n">
        <v>2812</v>
      </c>
      <c r="M47" s="6" t="n">
        <v>2285</v>
      </c>
      <c r="N47" s="6" t="n">
        <v>1985</v>
      </c>
      <c r="O47" s="6" t="n">
        <v>1985</v>
      </c>
      <c r="P47" s="6" t="n">
        <v>1485</v>
      </c>
      <c r="Q47" s="6" t="n">
        <v>1185</v>
      </c>
      <c r="R47" s="6" t="n">
        <v>875</v>
      </c>
    </row>
    <row r="48">
      <c r="A48" s="6" t="inlineStr">
        <is>
          <t>Other equity instruments</t>
        </is>
      </c>
      <c r="B48" s="6" t="n">
        <v>698</v>
      </c>
      <c r="C48" s="6" t="n">
        <v>693</v>
      </c>
      <c r="D48" s="6" t="n">
        <v>594</v>
      </c>
      <c r="E48" s="6" t="n">
        <v>662</v>
      </c>
      <c r="F48" s="6" t="n">
        <v>672</v>
      </c>
      <c r="G48" s="6" t="n">
        <v>672</v>
      </c>
      <c r="H48" s="6" t="n">
        <v>672</v>
      </c>
      <c r="I48" s="6" t="n">
        <v>425</v>
      </c>
      <c r="J48" s="6" t="n">
        <v>425</v>
      </c>
      <c r="K48" s="6" t="n">
        <v>425</v>
      </c>
      <c r="L48" s="6" t="n">
        <v>450</v>
      </c>
      <c r="M48" s="6" t="n">
        <v>0</v>
      </c>
      <c r="N48" s="6" t="n"/>
      <c r="O48" s="6" t="n"/>
      <c r="P48" s="6" t="n"/>
      <c r="Q48" s="6" t="n"/>
      <c r="R48" s="6" t="n"/>
    </row>
    <row r="49">
      <c r="A49" s="6" t="inlineStr">
        <is>
          <t>Other reserves</t>
        </is>
      </c>
      <c r="B49" s="6" t="n">
        <v>44</v>
      </c>
      <c r="C49" s="6" t="n">
        <v>145</v>
      </c>
      <c r="D49" s="6" t="n">
        <v>503</v>
      </c>
      <c r="E49" s="6" t="n">
        <v>743</v>
      </c>
      <c r="F49" s="6" t="n">
        <v>44</v>
      </c>
      <c r="G49" s="6" t="n">
        <v>-69</v>
      </c>
      <c r="H49" s="6" t="n">
        <v>-13</v>
      </c>
      <c r="I49" s="6" t="n">
        <v>-28</v>
      </c>
      <c r="J49" s="6" t="n">
        <v>373</v>
      </c>
      <c r="K49" s="6" t="n">
        <v>104</v>
      </c>
      <c r="L49" s="6" t="n">
        <v>4</v>
      </c>
      <c r="M49" s="6" t="n">
        <v>334</v>
      </c>
      <c r="N49" s="6" t="n">
        <v>370</v>
      </c>
      <c r="O49" s="6" t="n">
        <v>480</v>
      </c>
      <c r="P49" s="6" t="n">
        <v>490</v>
      </c>
      <c r="Q49" s="6" t="n">
        <v>477</v>
      </c>
      <c r="R49" s="6" t="n">
        <v>459</v>
      </c>
    </row>
    <row r="50">
      <c r="A50" s="6" t="inlineStr">
        <is>
          <t>Retained earnings</t>
        </is>
      </c>
      <c r="B50" s="6" t="n">
        <v>2512</v>
      </c>
      <c r="C50" s="6" t="n">
        <v>2728</v>
      </c>
      <c r="D50" s="6" t="n">
        <v>1800</v>
      </c>
      <c r="E50" s="6" t="n">
        <v>2214</v>
      </c>
      <c r="F50" s="6" t="n">
        <v>2074</v>
      </c>
      <c r="G50" s="6" t="n">
        <v>1595</v>
      </c>
      <c r="H50" s="6" t="n">
        <v>1690</v>
      </c>
      <c r="I50" s="6" t="n">
        <v>1881</v>
      </c>
      <c r="J50" s="6" t="n">
        <v>2164</v>
      </c>
      <c r="K50" s="6" t="n">
        <v>2368</v>
      </c>
      <c r="L50" s="6" t="n">
        <v>192</v>
      </c>
      <c r="M50" s="6" t="n">
        <v>-114</v>
      </c>
      <c r="N50" s="6" t="n">
        <v>55</v>
      </c>
      <c r="O50" s="6" t="n">
        <v>139</v>
      </c>
      <c r="P50" s="6" t="n">
        <v>904</v>
      </c>
      <c r="Q50" s="6" t="n">
        <v>885</v>
      </c>
      <c r="R50" s="6" t="n">
        <v>916</v>
      </c>
    </row>
    <row r="51">
      <c r="A51" s="5" t="inlineStr">
        <is>
          <t>Total equity</t>
        </is>
      </c>
      <c r="B51" s="5" t="n">
        <v>5582</v>
      </c>
      <c r="C51" s="5" t="n">
        <v>5609</v>
      </c>
      <c r="D51" s="5" t="n">
        <v>5689</v>
      </c>
      <c r="E51" s="5" t="n">
        <v>6411</v>
      </c>
      <c r="F51" s="5" t="n">
        <v>5582</v>
      </c>
      <c r="G51" s="5" t="n">
        <v>4990</v>
      </c>
      <c r="H51" s="5" t="n">
        <v>5141</v>
      </c>
      <c r="I51" s="5" t="n">
        <v>3291</v>
      </c>
      <c r="J51" s="5" t="n">
        <v>3464</v>
      </c>
      <c r="K51" s="5" t="n">
        <v>3221</v>
      </c>
      <c r="L51" s="5" t="n">
        <v>3458</v>
      </c>
      <c r="M51" s="5" t="n">
        <v>2505</v>
      </c>
      <c r="N51" s="5" t="n">
        <v>2410</v>
      </c>
      <c r="O51" s="5" t="n">
        <v>2604</v>
      </c>
      <c r="P51" s="5" t="n">
        <v>2879</v>
      </c>
      <c r="Q51" s="5" t="n">
        <v>2547</v>
      </c>
      <c r="R51" s="5" t="n">
        <v>2250</v>
      </c>
    </row>
    <row r="52">
      <c r="A52" s="5" t="inlineStr">
        <is>
          <t>Total liabilities and equity</t>
        </is>
      </c>
      <c r="B52" s="5" t="n">
        <v>91020</v>
      </c>
      <c r="C52" s="5" t="n">
        <v>89876</v>
      </c>
      <c r="D52" s="5" t="n">
        <v>91884</v>
      </c>
      <c r="E52" s="5" t="n">
        <v>92010</v>
      </c>
      <c r="F52" s="5" t="n">
        <v>89216</v>
      </c>
      <c r="G52" s="5" t="n">
        <v>90307</v>
      </c>
      <c r="H52" s="5" t="n">
        <v>91101</v>
      </c>
      <c r="I52" s="5" t="n">
        <v>43583</v>
      </c>
      <c r="J52" s="5" t="n">
        <v>43314</v>
      </c>
      <c r="K52" s="5" t="n">
        <v>39963</v>
      </c>
      <c r="L52" s="5" t="n">
        <v>38701</v>
      </c>
      <c r="M52" s="5" t="n">
        <v>37083</v>
      </c>
      <c r="N52" s="5" t="n">
        <v>36632</v>
      </c>
      <c r="O52" s="5" t="n">
        <v>44221</v>
      </c>
      <c r="P52" s="5" t="n">
        <v>47252</v>
      </c>
      <c r="Q52" s="5" t="n">
        <v>43660</v>
      </c>
      <c r="R52" s="5" t="n">
        <v>42370</v>
      </c>
    </row>
    <row r="54" ht="340" customHeight="1">
      <c r="A54"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54:R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4305</v>
      </c>
      <c r="C5" s="6" t="n">
        <v>7042</v>
      </c>
      <c r="D5" s="6" t="n">
        <v>3830</v>
      </c>
      <c r="E5" s="6" t="n">
        <v>2215</v>
      </c>
      <c r="F5" s="6" t="n">
        <v>1906</v>
      </c>
      <c r="G5" s="6" t="n">
        <v>2137</v>
      </c>
      <c r="H5" s="6" t="n">
        <v>2433</v>
      </c>
      <c r="I5" s="6" t="n">
        <v>1113</v>
      </c>
      <c r="J5" s="6" t="n">
        <v>1075</v>
      </c>
      <c r="K5" s="6" t="n">
        <v>1101</v>
      </c>
      <c r="L5" s="6" t="n">
        <v>1110</v>
      </c>
      <c r="M5" s="6" t="n">
        <v>1135</v>
      </c>
      <c r="N5" s="6" t="n">
        <v>1209</v>
      </c>
      <c r="O5" s="6" t="n">
        <v>1461</v>
      </c>
      <c r="P5" s="6" t="n">
        <v>1425</v>
      </c>
      <c r="Q5" s="6" t="n">
        <v>1392</v>
      </c>
      <c r="R5" s="6" t="n">
        <v>1722</v>
      </c>
    </row>
    <row r="6">
      <c r="A6" s="6" t="inlineStr">
        <is>
          <t>Other similar interest</t>
        </is>
      </c>
      <c r="B6" s="6" t="n"/>
      <c r="C6" s="6" t="n">
        <v>5</v>
      </c>
      <c r="D6" s="6" t="n">
        <v>3</v>
      </c>
      <c r="E6" s="6" t="n">
        <v>2</v>
      </c>
      <c r="F6" s="6" t="n">
        <v>4</v>
      </c>
      <c r="G6" s="6" t="n"/>
      <c r="H6" s="6" t="n"/>
      <c r="I6" s="6" t="n"/>
      <c r="J6" s="6" t="n"/>
      <c r="K6" s="6" t="n"/>
      <c r="L6" s="6" t="n"/>
      <c r="M6" s="6" t="n"/>
      <c r="N6" s="6" t="n"/>
      <c r="O6" s="6" t="n"/>
      <c r="P6" s="6" t="n"/>
      <c r="Q6" s="6" t="n"/>
      <c r="R6" s="6" t="n"/>
    </row>
    <row r="7">
      <c r="A7" s="6" t="inlineStr">
        <is>
          <t>Interest expense and similar charges</t>
        </is>
      </c>
      <c r="B7" s="6" t="n">
        <v>-2594</v>
      </c>
      <c r="C7" s="6" t="n">
        <v>-4512</v>
      </c>
      <c r="D7" s="6" t="n">
        <v>-2147</v>
      </c>
      <c r="E7" s="6" t="n">
        <v>-641</v>
      </c>
      <c r="F7" s="6" t="n">
        <v>-550</v>
      </c>
      <c r="G7" s="6" t="n">
        <v>-853</v>
      </c>
      <c r="H7" s="6" t="n">
        <v>-917</v>
      </c>
      <c r="I7" s="6" t="n">
        <v>-258</v>
      </c>
      <c r="J7" s="6" t="n">
        <v>-230</v>
      </c>
      <c r="K7" s="6" t="n">
        <v>-294</v>
      </c>
      <c r="L7" s="6" t="n">
        <v>-321</v>
      </c>
      <c r="M7" s="6" t="n">
        <v>-364</v>
      </c>
      <c r="N7" s="6" t="n">
        <v>-453</v>
      </c>
      <c r="O7" s="6" t="n">
        <v>-592</v>
      </c>
      <c r="P7" s="6" t="n">
        <v>-442</v>
      </c>
      <c r="Q7" s="6" t="n">
        <v>-432</v>
      </c>
      <c r="R7" s="6" t="n">
        <v>-877</v>
      </c>
    </row>
    <row r="8">
      <c r="A8" s="5" t="inlineStr">
        <is>
          <t>Net interest income</t>
        </is>
      </c>
      <c r="B8" s="5" t="n">
        <v>1711</v>
      </c>
      <c r="C8" s="5" t="n">
        <v>2535</v>
      </c>
      <c r="D8" s="5" t="n">
        <v>1686</v>
      </c>
      <c r="E8" s="5" t="n">
        <v>1576</v>
      </c>
      <c r="F8" s="5" t="n">
        <v>1360</v>
      </c>
      <c r="G8" s="5" t="n">
        <v>1284</v>
      </c>
      <c r="H8" s="5" t="n">
        <v>1516</v>
      </c>
      <c r="I8" s="5" t="n">
        <v>855</v>
      </c>
      <c r="J8" s="5" t="n">
        <v>845</v>
      </c>
      <c r="K8" s="5" t="n">
        <v>807</v>
      </c>
      <c r="L8" s="5" t="n">
        <v>789</v>
      </c>
      <c r="M8" s="5" t="n">
        <v>771</v>
      </c>
      <c r="N8" s="5" t="n">
        <v>756</v>
      </c>
      <c r="O8" s="5" t="n">
        <v>869</v>
      </c>
      <c r="P8" s="5" t="n">
        <v>983</v>
      </c>
      <c r="Q8" s="5" t="n">
        <v>960</v>
      </c>
      <c r="R8" s="5" t="n">
        <v>845</v>
      </c>
    </row>
    <row r="9">
      <c r="A9" s="6" t="inlineStr">
        <is>
          <t>Fee and commission income</t>
        </is>
      </c>
      <c r="B9" s="6" t="n">
        <v>195</v>
      </c>
      <c r="C9" s="6" t="n">
        <v>288</v>
      </c>
      <c r="D9" s="6" t="n"/>
      <c r="E9" s="6" t="n"/>
      <c r="F9" s="6" t="n"/>
      <c r="G9" s="6" t="n"/>
      <c r="H9" s="6" t="n"/>
      <c r="I9" s="6" t="n"/>
      <c r="J9" s="6" t="n"/>
      <c r="K9" s="6" t="n"/>
      <c r="L9" s="6" t="n"/>
      <c r="M9" s="6" t="n"/>
      <c r="N9" s="6" t="n"/>
      <c r="O9" s="6" t="n"/>
      <c r="P9" s="6" t="n"/>
      <c r="Q9" s="6" t="n"/>
      <c r="R9" s="6" t="n"/>
    </row>
    <row r="10">
      <c r="A10" s="6" t="inlineStr">
        <is>
          <t>Fee and commission expense</t>
        </is>
      </c>
      <c r="B10" s="6" t="n">
        <v>-92</v>
      </c>
      <c r="C10" s="6" t="n">
        <v>-119</v>
      </c>
      <c r="D10" s="6" t="n"/>
      <c r="E10" s="6" t="n"/>
      <c r="F10" s="6" t="n"/>
      <c r="G10" s="6" t="n"/>
      <c r="H10" s="6" t="n"/>
      <c r="I10" s="6" t="n"/>
      <c r="J10" s="6" t="n"/>
      <c r="K10" s="6" t="n"/>
      <c r="L10" s="6" t="n"/>
      <c r="M10" s="6" t="n"/>
      <c r="N10" s="6" t="n"/>
      <c r="O10" s="6" t="n"/>
      <c r="P10" s="6" t="n"/>
      <c r="Q10" s="6" t="n"/>
      <c r="R10" s="6" t="n"/>
    </row>
    <row r="11">
      <c r="A11" s="6" t="inlineStr">
        <is>
          <t>Gains less losses on financial instruments at fair value</t>
        </is>
      </c>
      <c r="B11" s="6" t="n"/>
      <c r="C11" s="6" t="n"/>
      <c r="D11" s="6" t="n">
        <v>-17</v>
      </c>
      <c r="E11" s="6" t="n">
        <v>-22</v>
      </c>
      <c r="F11" s="6" t="n">
        <v>-9</v>
      </c>
      <c r="G11" s="6" t="n">
        <v>-20</v>
      </c>
      <c r="H11" s="6" t="n">
        <v>-20</v>
      </c>
      <c r="I11" s="6" t="n">
        <v>-3</v>
      </c>
      <c r="J11" s="6" t="n">
        <v>6</v>
      </c>
      <c r="K11" s="6" t="n">
        <v>9</v>
      </c>
      <c r="L11" s="6" t="n">
        <v>2</v>
      </c>
      <c r="M11" s="6" t="n">
        <v>11</v>
      </c>
      <c r="N11" s="6" t="n">
        <v>-14</v>
      </c>
      <c r="O11" s="6" t="n">
        <v>-123</v>
      </c>
      <c r="P11" s="6" t="n">
        <v>-89</v>
      </c>
      <c r="Q11" s="6" t="n">
        <v>-49</v>
      </c>
      <c r="R11" s="6" t="n">
        <v>9</v>
      </c>
    </row>
    <row r="12">
      <c r="A12" s="6" t="inlineStr">
        <is>
          <t>Gains/(losses) from derivatives and hedge accounting</t>
        </is>
      </c>
      <c r="B12" s="6" t="n">
        <v>5</v>
      </c>
      <c r="C12" s="6" t="n">
        <v>-9</v>
      </c>
      <c r="D12" s="6" t="n"/>
      <c r="E12" s="6" t="n"/>
      <c r="F12" s="6" t="n"/>
      <c r="G12" s="6" t="n"/>
      <c r="H12" s="6" t="n"/>
      <c r="I12" s="6" t="n"/>
      <c r="J12" s="6" t="n"/>
      <c r="K12" s="6" t="n"/>
      <c r="L12" s="6" t="n"/>
      <c r="M12" s="6" t="n"/>
      <c r="N12" s="6" t="n"/>
      <c r="O12" s="6" t="n"/>
      <c r="P12" s="6" t="n"/>
      <c r="Q12" s="6" t="n"/>
      <c r="R12" s="6" t="n"/>
    </row>
    <row r="13">
      <c r="A13" s="6" t="inlineStr">
        <is>
          <t>Other operating income</t>
        </is>
      </c>
      <c r="B13" s="6" t="n">
        <v>14</v>
      </c>
      <c r="C13" s="6" t="n">
        <v>46</v>
      </c>
      <c r="D13" s="6" t="n">
        <v>157</v>
      </c>
      <c r="E13" s="6" t="n">
        <v>157</v>
      </c>
      <c r="F13" s="6" t="n">
        <v>136</v>
      </c>
      <c r="G13" s="6" t="n">
        <v>171</v>
      </c>
      <c r="H13" s="6" t="n">
        <v>277</v>
      </c>
      <c r="I13" s="6" t="n">
        <v>159</v>
      </c>
      <c r="J13" s="6" t="n">
        <v>186</v>
      </c>
      <c r="K13" s="6" t="n">
        <v>182</v>
      </c>
      <c r="L13" s="6" t="n">
        <v>213</v>
      </c>
      <c r="M13" s="6" t="n">
        <v>181</v>
      </c>
      <c r="N13" s="6" t="n">
        <v>68</v>
      </c>
      <c r="O13" s="6" t="n">
        <v>251</v>
      </c>
      <c r="P13" s="6" t="n">
        <v>157</v>
      </c>
      <c r="Q13" s="6" t="n">
        <v>225</v>
      </c>
      <c r="R13" s="6" t="n">
        <v>268</v>
      </c>
    </row>
    <row r="14">
      <c r="A14" s="5" t="inlineStr">
        <is>
          <t>Total income</t>
        </is>
      </c>
      <c r="B14" s="5" t="n">
        <v>1833</v>
      </c>
      <c r="C14" s="5" t="n">
        <v>2741</v>
      </c>
      <c r="D14" s="5" t="n">
        <v>1826</v>
      </c>
      <c r="E14" s="5" t="n">
        <v>1711</v>
      </c>
      <c r="F14" s="5" t="n">
        <v>1487</v>
      </c>
      <c r="G14" s="5" t="n">
        <v>1435</v>
      </c>
      <c r="H14" s="5" t="n">
        <v>1773</v>
      </c>
      <c r="I14" s="5" t="n">
        <v>1011</v>
      </c>
      <c r="J14" s="5" t="n">
        <v>1037</v>
      </c>
      <c r="K14" s="5" t="n">
        <v>998</v>
      </c>
      <c r="L14" s="5" t="n">
        <v>1004</v>
      </c>
      <c r="M14" s="5" t="n">
        <v>963</v>
      </c>
      <c r="N14" s="5" t="n">
        <v>810</v>
      </c>
      <c r="O14" s="5" t="n">
        <v>997</v>
      </c>
      <c r="P14" s="5" t="n">
        <v>1051</v>
      </c>
      <c r="Q14" s="5" t="n">
        <v>1136</v>
      </c>
      <c r="R14" s="5" t="n">
        <v>1122</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Operating and administrative expenses</t>
        </is>
      </c>
      <c r="B16" s="6" t="n">
        <v>-1462</v>
      </c>
      <c r="C16" s="6" t="n">
        <v>-2126</v>
      </c>
      <c r="D16" s="6" t="n">
        <v>-1173</v>
      </c>
      <c r="E16" s="6" t="n">
        <v>-1069</v>
      </c>
      <c r="F16" s="6" t="n">
        <v>-1202</v>
      </c>
      <c r="G16" s="6" t="n">
        <v>-1101</v>
      </c>
      <c r="H16" s="6" t="n">
        <v>-1703</v>
      </c>
      <c r="I16" s="6" t="n">
        <v>-1246</v>
      </c>
      <c r="J16" s="6" t="n">
        <v>-1250</v>
      </c>
      <c r="K16" s="6" t="n">
        <v>-1311</v>
      </c>
      <c r="L16" s="6" t="n">
        <v>-1234</v>
      </c>
      <c r="M16" s="6" t="n">
        <v>-1105</v>
      </c>
      <c r="N16" s="6" t="n"/>
      <c r="O16" s="6" t="n"/>
      <c r="P16" s="6" t="n"/>
      <c r="Q16" s="6" t="n"/>
      <c r="R16" s="6" t="n"/>
    </row>
    <row r="17">
      <c r="A17" s="6" t="inlineStr">
        <is>
          <t>Personnel expenses (FY2009-FY2013, disclosed separately - see basis note)</t>
        </is>
      </c>
      <c r="B17" s="6" t="n"/>
      <c r="C17" s="6" t="n"/>
      <c r="D17" s="6" t="n"/>
      <c r="E17" s="6" t="n"/>
      <c r="F17" s="6" t="n"/>
      <c r="G17" s="6" t="n"/>
      <c r="H17" s="6" t="n"/>
      <c r="I17" s="6" t="n"/>
      <c r="J17" s="6" t="n"/>
      <c r="K17" s="6" t="n"/>
      <c r="L17" s="6" t="n"/>
      <c r="M17" s="6" t="n"/>
      <c r="N17" s="6" t="n">
        <v>-203</v>
      </c>
      <c r="O17" s="6" t="n">
        <v>-225</v>
      </c>
      <c r="P17" s="6" t="n">
        <v>-265</v>
      </c>
      <c r="Q17" s="6" t="n">
        <v>-251</v>
      </c>
      <c r="R17" s="6" t="n">
        <v>-216</v>
      </c>
    </row>
    <row r="18">
      <c r="A18" s="6" t="inlineStr">
        <is>
          <t>Depreciation expense (FY2009-FY2013)</t>
        </is>
      </c>
      <c r="B18" s="6" t="n"/>
      <c r="C18" s="6" t="n"/>
      <c r="D18" s="6" t="n"/>
      <c r="E18" s="6" t="n"/>
      <c r="F18" s="6" t="n"/>
      <c r="G18" s="6" t="n"/>
      <c r="H18" s="6" t="n"/>
      <c r="I18" s="6" t="n"/>
      <c r="J18" s="6" t="n"/>
      <c r="K18" s="6" t="n"/>
      <c r="L18" s="6" t="n"/>
      <c r="M18" s="6" t="n"/>
      <c r="N18" s="6" t="n">
        <v>-19</v>
      </c>
      <c r="O18" s="6" t="n">
        <v>-19</v>
      </c>
      <c r="P18" s="6" t="n">
        <v>-15</v>
      </c>
      <c r="Q18" s="6" t="n">
        <v>-21</v>
      </c>
      <c r="R18" s="6" t="n">
        <v>-23</v>
      </c>
    </row>
    <row r="19">
      <c r="A19" s="6" t="inlineStr">
        <is>
          <t>Efficiency, quality and service initiatives (FY2010-FY2011 only, as disclosed)</t>
        </is>
      </c>
      <c r="B19" s="6" t="n"/>
      <c r="C19" s="6" t="n"/>
      <c r="D19" s="6" t="n"/>
      <c r="E19" s="6" t="n"/>
      <c r="F19" s="6" t="n"/>
      <c r="G19" s="6" t="n"/>
      <c r="H19" s="6" t="n"/>
      <c r="I19" s="6" t="n"/>
      <c r="J19" s="6" t="n"/>
      <c r="K19" s="6" t="n"/>
      <c r="L19" s="6" t="n"/>
      <c r="M19" s="6" t="n"/>
      <c r="N19" s="6" t="n"/>
      <c r="O19" s="6" t="n"/>
      <c r="P19" s="6" t="n">
        <v>-11</v>
      </c>
      <c r="Q19" s="6" t="n">
        <v>-19</v>
      </c>
      <c r="R19" s="6" t="n"/>
    </row>
    <row r="20">
      <c r="A20" s="6" t="inlineStr">
        <is>
          <t>Other operating expenses (FY2009-FY2013)</t>
        </is>
      </c>
      <c r="B20" s="6" t="n"/>
      <c r="C20" s="6" t="n"/>
      <c r="D20" s="6" t="n"/>
      <c r="E20" s="6" t="n"/>
      <c r="F20" s="6" t="n"/>
      <c r="G20" s="6" t="n"/>
      <c r="H20" s="6" t="n"/>
      <c r="I20" s="6" t="n"/>
      <c r="J20" s="6" t="n"/>
      <c r="K20" s="6" t="n"/>
      <c r="L20" s="6" t="n"/>
      <c r="M20" s="6" t="n"/>
      <c r="N20" s="6" t="n">
        <v>-477</v>
      </c>
      <c r="O20" s="6" t="n">
        <v>-481</v>
      </c>
      <c r="P20" s="6" t="n">
        <v>-442</v>
      </c>
      <c r="Q20" s="6" t="n">
        <v>-435</v>
      </c>
      <c r="R20" s="6" t="n">
        <v>-419</v>
      </c>
    </row>
    <row r="21">
      <c r="A21" s="6" t="inlineStr">
        <is>
          <t>Restructuring expenses (FY2012 only, as disclosed)</t>
        </is>
      </c>
      <c r="B21" s="6" t="n"/>
      <c r="C21" s="6" t="n"/>
      <c r="D21" s="6" t="n"/>
      <c r="E21" s="6" t="n"/>
      <c r="F21" s="6" t="n"/>
      <c r="G21" s="6" t="n"/>
      <c r="H21" s="6" t="n"/>
      <c r="I21" s="6" t="n"/>
      <c r="J21" s="6" t="n"/>
      <c r="K21" s="6" t="n"/>
      <c r="L21" s="6" t="n"/>
      <c r="M21" s="6" t="n"/>
      <c r="N21" s="6" t="n"/>
      <c r="O21" s="6" t="n">
        <v>-149</v>
      </c>
      <c r="P21" s="6" t="n"/>
      <c r="Q21" s="6" t="n"/>
      <c r="R21" s="6" t="n"/>
    </row>
    <row r="22">
      <c r="A22" s="5" t="inlineStr">
        <is>
          <t>Total operating expenses (FY2014+ = 'Operating and administrative expenses' as reported; FY2009-FY2013 = sum of Personnel + Depreciation + Efficiency initiatives (FY2010-FY2011) + Other operating + Restructuring (FY2012) expenses, that era's own presentation)</t>
        </is>
      </c>
      <c r="B22" s="5" t="n">
        <v>-1462</v>
      </c>
      <c r="C22" s="5" t="n">
        <v>-2126</v>
      </c>
      <c r="D22" s="5" t="n">
        <v>-1173</v>
      </c>
      <c r="E22" s="5" t="n">
        <v>-1069</v>
      </c>
      <c r="F22" s="5" t="n">
        <v>-1202</v>
      </c>
      <c r="G22" s="5" t="n">
        <v>-1101</v>
      </c>
      <c r="H22" s="5" t="n">
        <v>-1703</v>
      </c>
      <c r="I22" s="5" t="n">
        <v>-1246</v>
      </c>
      <c r="J22" s="5" t="n">
        <v>-1250</v>
      </c>
      <c r="K22" s="5" t="n">
        <v>-1311</v>
      </c>
      <c r="L22" s="5" t="n">
        <v>-1234</v>
      </c>
      <c r="M22" s="5" t="n">
        <v>-1105</v>
      </c>
      <c r="N22" s="5" t="n">
        <v>-699</v>
      </c>
      <c r="O22" s="5" t="n">
        <v>-874</v>
      </c>
      <c r="P22" s="5" t="n">
        <v>-733</v>
      </c>
      <c r="Q22" s="5" t="n">
        <v>-726</v>
      </c>
      <c r="R22" s="5" t="n">
        <v>-658</v>
      </c>
    </row>
    <row r="23">
      <c r="A23" s="5" t="inlineStr">
        <is>
          <t>Operating profit before impairment losses</t>
        </is>
      </c>
      <c r="B23" s="5" t="n">
        <v>371</v>
      </c>
      <c r="C23" s="5" t="n">
        <v>615</v>
      </c>
      <c r="D23" s="5" t="n">
        <v>653</v>
      </c>
      <c r="E23" s="5" t="n">
        <v>642</v>
      </c>
      <c r="F23" s="5" t="n">
        <v>285</v>
      </c>
      <c r="G23" s="5" t="n">
        <v>334</v>
      </c>
      <c r="H23" s="5" t="n">
        <v>70</v>
      </c>
      <c r="I23" s="5" t="n">
        <v>-235</v>
      </c>
      <c r="J23" s="5" t="n">
        <v>-213</v>
      </c>
      <c r="K23" s="5" t="n">
        <v>-313</v>
      </c>
      <c r="L23" s="5" t="n">
        <v>-230</v>
      </c>
      <c r="M23" s="5" t="n">
        <v>-142</v>
      </c>
      <c r="N23" s="5" t="n">
        <v>111</v>
      </c>
      <c r="O23" s="5" t="n">
        <v>123</v>
      </c>
      <c r="P23" s="5" t="n">
        <v>318</v>
      </c>
      <c r="Q23" s="5" t="n">
        <v>410</v>
      </c>
      <c r="R23" s="5" t="n">
        <v>442</v>
      </c>
    </row>
    <row r="24">
      <c r="A24" s="6" t="inlineStr">
        <is>
          <t>Impairment losses/(credit) on credit exposures</t>
        </is>
      </c>
      <c r="B24" s="6" t="n">
        <v>-180</v>
      </c>
      <c r="C24" s="6" t="n">
        <v>-429</v>
      </c>
      <c r="D24" s="6" t="n">
        <v>-309</v>
      </c>
      <c r="E24" s="6" t="n">
        <v>-52</v>
      </c>
      <c r="F24" s="6" t="n">
        <v>131</v>
      </c>
      <c r="G24" s="6" t="n">
        <v>-507</v>
      </c>
      <c r="H24" s="6" t="n">
        <v>-252</v>
      </c>
      <c r="I24" s="6" t="n">
        <v>-41</v>
      </c>
      <c r="J24" s="6" t="n">
        <v>-48</v>
      </c>
      <c r="K24" s="6" t="n">
        <v>-39</v>
      </c>
      <c r="L24" s="6" t="n">
        <v>-78</v>
      </c>
      <c r="M24" s="6" t="n">
        <v>-74</v>
      </c>
      <c r="N24" s="6" t="n">
        <v>-144</v>
      </c>
      <c r="O24" s="6" t="n">
        <v>-737</v>
      </c>
      <c r="P24" s="6" t="n">
        <v>-297</v>
      </c>
      <c r="Q24" s="6" t="n">
        <v>-362</v>
      </c>
      <c r="R24" s="6" t="n">
        <v>-399</v>
      </c>
    </row>
    <row r="25">
      <c r="A25" s="5" t="inlineStr">
        <is>
          <t>Group operating profit (FY2009-FY2010 only, as disclosed - see basis note)</t>
        </is>
      </c>
      <c r="B25" s="5" t="n"/>
      <c r="C25" s="5" t="n"/>
      <c r="D25" s="5" t="n"/>
      <c r="E25" s="5" t="n"/>
      <c r="F25" s="5" t="n"/>
      <c r="G25" s="5" t="n"/>
      <c r="H25" s="5" t="n"/>
      <c r="I25" s="5" t="n"/>
      <c r="J25" s="5" t="n"/>
      <c r="K25" s="5" t="n"/>
      <c r="L25" s="5" t="n"/>
      <c r="M25" s="5" t="n"/>
      <c r="N25" s="5" t="n"/>
      <c r="O25" s="5" t="n"/>
      <c r="P25" s="5" t="n"/>
      <c r="Q25" s="5" t="n">
        <v>48</v>
      </c>
      <c r="R25" s="5" t="n">
        <v>43</v>
      </c>
    </row>
    <row r="26">
      <c r="A26" s="6" t="inlineStr">
        <is>
          <t>Profit on sale of land and buildings (FY2009-FY2010 only)</t>
        </is>
      </c>
      <c r="B26" s="6" t="n"/>
      <c r="C26" s="6" t="n"/>
      <c r="D26" s="6" t="n"/>
      <c r="E26" s="6" t="n"/>
      <c r="F26" s="6" t="n"/>
      <c r="G26" s="6" t="n"/>
      <c r="H26" s="6" t="n"/>
      <c r="I26" s="6" t="n"/>
      <c r="J26" s="6" t="n"/>
      <c r="K26" s="6" t="n"/>
      <c r="L26" s="6" t="n"/>
      <c r="M26" s="6" t="n"/>
      <c r="N26" s="6" t="n"/>
      <c r="O26" s="6" t="n"/>
      <c r="P26" s="6" t="n"/>
      <c r="Q26" s="6" t="n">
        <v>3</v>
      </c>
      <c r="R26" s="6" t="n">
        <v>11</v>
      </c>
    </row>
    <row r="27">
      <c r="A27" s="6" t="inlineStr">
        <is>
          <t>Special Financial Services Compensation Scheme levy (FY2009-FY2010 only)</t>
        </is>
      </c>
      <c r="B27" s="6" t="n"/>
      <c r="C27" s="6" t="n"/>
      <c r="D27" s="6" t="n"/>
      <c r="E27" s="6" t="n"/>
      <c r="F27" s="6" t="n"/>
      <c r="G27" s="6" t="n"/>
      <c r="H27" s="6" t="n"/>
      <c r="I27" s="6" t="n"/>
      <c r="J27" s="6" t="n"/>
      <c r="K27" s="6" t="n"/>
      <c r="L27" s="6" t="n"/>
      <c r="M27" s="6" t="n"/>
      <c r="N27" s="6" t="n"/>
      <c r="O27" s="6" t="n"/>
      <c r="P27" s="6" t="n"/>
      <c r="Q27" s="6" t="n">
        <v>-2</v>
      </c>
      <c r="R27" s="6" t="n">
        <v>-6</v>
      </c>
    </row>
    <row r="28">
      <c r="A28" s="5" t="inlineStr">
        <is>
          <t>Profit on ordinary activities before tax</t>
        </is>
      </c>
      <c r="B28" s="5" t="n">
        <v>191</v>
      </c>
      <c r="C28" s="5" t="n">
        <v>186</v>
      </c>
      <c r="D28" s="5" t="n">
        <v>344</v>
      </c>
      <c r="E28" s="5" t="n">
        <v>590</v>
      </c>
      <c r="F28" s="5" t="n">
        <v>416</v>
      </c>
      <c r="G28" s="5" t="n">
        <v>-173</v>
      </c>
      <c r="H28" s="5" t="n">
        <v>-182</v>
      </c>
      <c r="I28" s="5" t="n">
        <v>-276</v>
      </c>
      <c r="J28" s="5" t="n">
        <v>-261</v>
      </c>
      <c r="K28" s="5" t="n">
        <v>-352</v>
      </c>
      <c r="L28" s="5" t="n">
        <v>-308</v>
      </c>
      <c r="M28" s="5" t="n">
        <v>-216</v>
      </c>
      <c r="N28" s="5" t="n">
        <v>-33</v>
      </c>
      <c r="O28" s="5" t="n">
        <v>-614</v>
      </c>
      <c r="P28" s="5" t="n">
        <v>21</v>
      </c>
      <c r="Q28" s="5" t="n">
        <v>49</v>
      </c>
      <c r="R28" s="5" t="n">
        <v>48</v>
      </c>
    </row>
    <row r="29">
      <c r="A29" s="6" t="inlineStr">
        <is>
          <t>Tax (expense)/credit</t>
        </is>
      </c>
      <c r="B29" s="6" t="n">
        <v>-41</v>
      </c>
      <c r="C29" s="6" t="n">
        <v>-36</v>
      </c>
      <c r="D29" s="6" t="n">
        <v>-95</v>
      </c>
      <c r="E29" s="6" t="n">
        <v>-70</v>
      </c>
      <c r="F29" s="6" t="n">
        <v>116</v>
      </c>
      <c r="G29" s="6" t="n">
        <v>-18</v>
      </c>
      <c r="H29" s="6" t="n">
        <v>43</v>
      </c>
      <c r="I29" s="6" t="n">
        <v>37</v>
      </c>
      <c r="J29" s="6" t="n">
        <v>-33</v>
      </c>
      <c r="K29" s="6" t="n">
        <v>-206</v>
      </c>
      <c r="L29" s="6" t="n">
        <v>59</v>
      </c>
      <c r="M29" s="6" t="n">
        <v>38</v>
      </c>
      <c r="N29" s="6" t="n">
        <v>6</v>
      </c>
      <c r="O29" s="6" t="n">
        <v>144</v>
      </c>
      <c r="P29" s="6" t="n">
        <v>-3</v>
      </c>
      <c r="Q29" s="6" t="n">
        <v>-13</v>
      </c>
      <c r="R29" s="6" t="n">
        <v>-14</v>
      </c>
    </row>
    <row r="30">
      <c r="A30" s="5" t="inlineStr">
        <is>
          <t>Profit for the period/year</t>
        </is>
      </c>
      <c r="B30" s="5" t="n">
        <v>150</v>
      </c>
      <c r="C30" s="5" t="n">
        <v>150</v>
      </c>
      <c r="D30" s="5" t="n">
        <v>249</v>
      </c>
      <c r="E30" s="5" t="n">
        <v>520</v>
      </c>
      <c r="F30" s="5" t="n">
        <v>532</v>
      </c>
      <c r="G30" s="5" t="n">
        <v>-191</v>
      </c>
      <c r="H30" s="5" t="n">
        <v>-139</v>
      </c>
      <c r="I30" s="5" t="n">
        <v>-239</v>
      </c>
      <c r="J30" s="5" t="n">
        <v>-294</v>
      </c>
      <c r="K30" s="5" t="n">
        <v>-558</v>
      </c>
      <c r="L30" s="5" t="n">
        <v>-249</v>
      </c>
      <c r="M30" s="5" t="n">
        <v>-178</v>
      </c>
      <c r="N30" s="5" t="n">
        <v>-27</v>
      </c>
      <c r="O30" s="5" t="n">
        <v>-470</v>
      </c>
      <c r="P30" s="5" t="n">
        <v>18</v>
      </c>
      <c r="Q30" s="5" t="n">
        <v>36</v>
      </c>
      <c r="R30" s="5" t="n">
        <v>34</v>
      </c>
    </row>
    <row r="31">
      <c r="A31" s="5" t="inlineStr">
        <is>
          <t>Other comprehensive income/(expense)</t>
        </is>
      </c>
      <c r="B31" s="6" t="n"/>
      <c r="C31" s="6" t="n"/>
      <c r="D31" s="6" t="n"/>
      <c r="E31" s="6" t="n"/>
      <c r="F31" s="6" t="n"/>
      <c r="G31" s="6" t="n"/>
      <c r="H31" s="6" t="n"/>
      <c r="I31" s="6" t="n"/>
      <c r="J31" s="6" t="n"/>
      <c r="K31" s="6" t="n"/>
      <c r="L31" s="6" t="n"/>
      <c r="M31" s="6" t="n"/>
      <c r="N31" s="6" t="n"/>
      <c r="O31" s="6" t="n"/>
      <c r="P31" s="6" t="n"/>
      <c r="Q31" s="6" t="n"/>
      <c r="R31" s="6" t="n"/>
    </row>
    <row r="32">
      <c r="A32" s="6" t="inlineStr">
        <is>
          <t>Items that may be reclassified to the income statement, net of tax</t>
        </is>
      </c>
      <c r="B32" s="6" t="n"/>
      <c r="C32" s="6" t="n">
        <v>-358</v>
      </c>
      <c r="D32" s="6" t="n">
        <v>-240</v>
      </c>
      <c r="E32" s="6" t="n">
        <v>699</v>
      </c>
      <c r="F32" s="6" t="n">
        <v>113</v>
      </c>
      <c r="G32" s="6" t="n"/>
      <c r="H32" s="6" t="n"/>
      <c r="I32" s="6" t="n"/>
      <c r="J32" s="6" t="n"/>
      <c r="K32" s="6" t="n"/>
      <c r="L32" s="6" t="n"/>
      <c r="M32" s="6" t="n"/>
      <c r="N32" s="6" t="n"/>
      <c r="O32" s="6" t="n"/>
      <c r="P32" s="6" t="n"/>
      <c r="Q32" s="6" t="n"/>
      <c r="R32" s="6" t="n"/>
    </row>
    <row r="33">
      <c r="A33" s="6" t="inlineStr">
        <is>
          <t>Items that will not be reclassified to the income statement, net of tax</t>
        </is>
      </c>
      <c r="B33" s="6" t="n"/>
      <c r="C33" s="6" t="n">
        <v>-135</v>
      </c>
      <c r="D33" s="6" t="n">
        <v>-355</v>
      </c>
      <c r="E33" s="6" t="n">
        <v>78</v>
      </c>
      <c r="F33" s="6" t="n">
        <v>29</v>
      </c>
      <c r="G33" s="6" t="n"/>
      <c r="H33" s="6" t="n"/>
      <c r="I33" s="6" t="n"/>
      <c r="J33" s="6" t="n"/>
      <c r="K33" s="6" t="n"/>
      <c r="L33" s="6" t="n"/>
      <c r="M33" s="6" t="n"/>
      <c r="N33" s="6" t="n"/>
      <c r="O33" s="6" t="n"/>
      <c r="P33" s="6" t="n"/>
      <c r="Q33" s="6" t="n"/>
      <c r="R33" s="6" t="n"/>
    </row>
    <row r="34">
      <c r="A34" s="5" t="inlineStr">
        <is>
          <t>Other comprehensive income/(losses), net of tax</t>
        </is>
      </c>
      <c r="B34" s="5" t="n">
        <v>-113</v>
      </c>
      <c r="C34" s="5" t="n">
        <v>-493</v>
      </c>
      <c r="D34" s="5" t="n">
        <v>-595</v>
      </c>
      <c r="E34" s="5" t="n">
        <v>777</v>
      </c>
      <c r="F34" s="5" t="n">
        <v>142</v>
      </c>
      <c r="G34" s="5" t="n">
        <v>129</v>
      </c>
      <c r="H34" s="5" t="n">
        <v>79</v>
      </c>
      <c r="I34" s="5" t="n">
        <v>-43</v>
      </c>
      <c r="J34" s="5" t="n">
        <v>31</v>
      </c>
      <c r="K34" s="5" t="n">
        <v>-39</v>
      </c>
      <c r="L34" s="5" t="n">
        <v>-22</v>
      </c>
      <c r="M34" s="5" t="n">
        <v>-13</v>
      </c>
      <c r="N34" s="5" t="n">
        <v>-140</v>
      </c>
      <c r="O34" s="5" t="n">
        <v>-281</v>
      </c>
      <c r="P34" s="5" t="n">
        <v>20</v>
      </c>
      <c r="Q34" s="5" t="n">
        <v>-37</v>
      </c>
      <c r="R34" s="5" t="n">
        <v>-322</v>
      </c>
    </row>
    <row r="35">
      <c r="A35" s="5" t="inlineStr">
        <is>
          <t>Total comprehensive income/(losses) for the period/year, net of tax</t>
        </is>
      </c>
      <c r="B35" s="5" t="n">
        <v>37</v>
      </c>
      <c r="C35" s="5" t="n">
        <v>-343</v>
      </c>
      <c r="D35" s="5" t="n">
        <v>-346</v>
      </c>
      <c r="E35" s="5" t="n">
        <v>1297</v>
      </c>
      <c r="F35" s="5" t="n">
        <v>674</v>
      </c>
      <c r="G35" s="5" t="n">
        <v>-62</v>
      </c>
      <c r="H35" s="5" t="n">
        <v>-60</v>
      </c>
      <c r="I35" s="5" t="n">
        <v>-282</v>
      </c>
      <c r="J35" s="5" t="n">
        <v>-263</v>
      </c>
      <c r="K35" s="5" t="n">
        <v>-597</v>
      </c>
      <c r="L35" s="5" t="n">
        <v>-271</v>
      </c>
      <c r="M35" s="5" t="n">
        <v>-191</v>
      </c>
      <c r="N35" s="5" t="n">
        <v>-167</v>
      </c>
      <c r="O35" s="5" t="n">
        <v>-751</v>
      </c>
      <c r="P35" s="5" t="n">
        <v>38</v>
      </c>
      <c r="Q35" s="5" t="n">
        <v>-1</v>
      </c>
      <c r="R35" s="5" t="n">
        <v>-288</v>
      </c>
    </row>
    <row r="37" ht="340" customHeight="1">
      <c r="A37"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reserves (asset revaluation / merger / capital contribution / NCI through FY2020; other hedging reserve from FY2025)</t>
        </is>
      </c>
      <c r="F3" s="4" t="inlineStr">
        <is>
          <t>Cash flow hedge reserve</t>
        </is>
      </c>
      <c r="G3" s="4" t="inlineStr">
        <is>
          <t>Retained earnings</t>
        </is>
      </c>
      <c r="H3" s="4" t="inlineStr">
        <is>
          <t>Total equity</t>
        </is>
      </c>
    </row>
    <row r="4">
      <c r="A4" s="5" t="inlineStr">
        <is>
          <t>At 1 October 2008</t>
        </is>
      </c>
      <c r="B4" s="5" t="n">
        <v>475</v>
      </c>
      <c r="C4" s="5" t="n">
        <v>0</v>
      </c>
      <c r="D4" s="5" t="n">
        <v>0</v>
      </c>
      <c r="E4" s="5" t="n">
        <v>365</v>
      </c>
      <c r="F4" s="5" t="n">
        <v>11</v>
      </c>
      <c r="G4" s="5" t="n">
        <v>1313</v>
      </c>
      <c r="H4" s="5" t="n">
        <v>2164</v>
      </c>
    </row>
    <row r="5">
      <c r="A5" s="6" t="inlineStr">
        <is>
          <t>Profit for the year</t>
        </is>
      </c>
      <c r="B5" s="6" t="n"/>
      <c r="C5" s="6" t="n"/>
      <c r="D5" s="6" t="n"/>
      <c r="E5" s="6" t="n"/>
      <c r="F5" s="6" t="n"/>
      <c r="G5" s="6" t="n">
        <v>34</v>
      </c>
      <c r="H5" s="6" t="n">
        <v>34</v>
      </c>
    </row>
    <row r="6">
      <c r="A6" s="6" t="inlineStr">
        <is>
          <t>Other equity movements, net (OCI, dividends, share issuances, share options - see basis note)</t>
        </is>
      </c>
      <c r="B6" s="6" t="n">
        <v>400</v>
      </c>
      <c r="C6" s="6" t="n"/>
      <c r="D6" s="6" t="n">
        <v>14</v>
      </c>
      <c r="E6" s="6" t="n">
        <v>-23</v>
      </c>
      <c r="F6" s="6" t="n">
        <v>92</v>
      </c>
      <c r="G6" s="6" t="n">
        <v>-431</v>
      </c>
      <c r="H6" s="6" t="n">
        <v>52</v>
      </c>
    </row>
    <row r="7">
      <c r="A7" s="5" t="inlineStr">
        <is>
          <t>At 30 September 2009</t>
        </is>
      </c>
      <c r="B7" s="5" t="n">
        <v>875</v>
      </c>
      <c r="C7" s="5" t="n">
        <v>0</v>
      </c>
      <c r="D7" s="5" t="n">
        <v>14</v>
      </c>
      <c r="E7" s="5" t="n">
        <v>342</v>
      </c>
      <c r="F7" s="5" t="n">
        <v>103</v>
      </c>
      <c r="G7" s="5" t="n">
        <v>916</v>
      </c>
      <c r="H7" s="5" t="n">
        <v>2250</v>
      </c>
    </row>
    <row r="8">
      <c r="A8" s="6" t="inlineStr">
        <is>
          <t>Profit for the year</t>
        </is>
      </c>
      <c r="B8" s="6" t="n"/>
      <c r="C8" s="6" t="n"/>
      <c r="D8" s="6" t="n"/>
      <c r="E8" s="6" t="n"/>
      <c r="F8" s="6" t="n"/>
      <c r="G8" s="6" t="n">
        <v>36</v>
      </c>
      <c r="H8" s="6" t="n">
        <v>36</v>
      </c>
    </row>
    <row r="9">
      <c r="A9" s="6" t="inlineStr">
        <is>
          <t>Other equity movements, net (OCI, dividends, share issuances, share options - see basis note)</t>
        </is>
      </c>
      <c r="B9" s="6" t="n">
        <v>310</v>
      </c>
      <c r="C9" s="6" t="n"/>
      <c r="D9" s="6" t="n">
        <v>-8</v>
      </c>
      <c r="E9" s="6" t="n">
        <v>-1</v>
      </c>
      <c r="F9" s="6" t="n">
        <v>27</v>
      </c>
      <c r="G9" s="6" t="n">
        <v>-67</v>
      </c>
      <c r="H9" s="6" t="n">
        <v>261</v>
      </c>
    </row>
    <row r="10">
      <c r="A10" s="5" t="inlineStr">
        <is>
          <t>At 30 September 2010</t>
        </is>
      </c>
      <c r="B10" s="5" t="n">
        <v>1185</v>
      </c>
      <c r="C10" s="5" t="n">
        <v>0</v>
      </c>
      <c r="D10" s="5" t="n">
        <v>6</v>
      </c>
      <c r="E10" s="5" t="n">
        <v>341</v>
      </c>
      <c r="F10" s="5" t="n">
        <v>130</v>
      </c>
      <c r="G10" s="5" t="n">
        <v>885</v>
      </c>
      <c r="H10" s="5" t="n">
        <v>2547</v>
      </c>
    </row>
    <row r="11">
      <c r="A11" s="6" t="inlineStr">
        <is>
          <t>Profit for the year</t>
        </is>
      </c>
      <c r="B11" s="6" t="n"/>
      <c r="C11" s="6" t="n"/>
      <c r="D11" s="6" t="n"/>
      <c r="E11" s="6" t="n"/>
      <c r="F11" s="6" t="n"/>
      <c r="G11" s="6" t="n">
        <v>18</v>
      </c>
      <c r="H11" s="6" t="n">
        <v>18</v>
      </c>
    </row>
    <row r="12">
      <c r="A12" s="6" t="inlineStr">
        <is>
          <t>Other equity movements, net (OCI, dividends, share issuances, share options - see basis note)</t>
        </is>
      </c>
      <c r="B12" s="6" t="n">
        <v>300</v>
      </c>
      <c r="C12" s="6" t="n"/>
      <c r="D12" s="6" t="n">
        <v>10</v>
      </c>
      <c r="E12" s="6" t="n">
        <v>13</v>
      </c>
      <c r="F12" s="6" t="n">
        <v>-10</v>
      </c>
      <c r="G12" s="6" t="n">
        <v>1</v>
      </c>
      <c r="H12" s="6" t="n">
        <v>314</v>
      </c>
    </row>
    <row r="13">
      <c r="A13" s="5" t="inlineStr">
        <is>
          <t>At 30 September 2011</t>
        </is>
      </c>
      <c r="B13" s="5" t="n">
        <v>1485</v>
      </c>
      <c r="C13" s="5" t="n">
        <v>0</v>
      </c>
      <c r="D13" s="5" t="n">
        <v>16</v>
      </c>
      <c r="E13" s="5" t="n">
        <v>354</v>
      </c>
      <c r="F13" s="5" t="n">
        <v>120</v>
      </c>
      <c r="G13" s="5" t="n">
        <v>904</v>
      </c>
      <c r="H13" s="5" t="n">
        <v>2879</v>
      </c>
    </row>
    <row r="14">
      <c r="A14" s="6" t="inlineStr">
        <is>
          <t>Loss for the year</t>
        </is>
      </c>
      <c r="B14" s="6" t="n"/>
      <c r="C14" s="6" t="n"/>
      <c r="D14" s="6" t="n"/>
      <c r="E14" s="6" t="n"/>
      <c r="F14" s="6" t="n"/>
      <c r="G14" s="6" t="n">
        <v>-470</v>
      </c>
      <c r="H14" s="6" t="n">
        <v>-470</v>
      </c>
    </row>
    <row r="15">
      <c r="A15" s="6" t="inlineStr">
        <is>
          <t>Other equity movements, net (OCI, dividends, share issuances, share options - see basis note)</t>
        </is>
      </c>
      <c r="B15" s="6" t="n">
        <v>500</v>
      </c>
      <c r="C15" s="6" t="n"/>
      <c r="D15" s="6" t="n">
        <v>-4</v>
      </c>
      <c r="E15" s="6" t="n">
        <v>-10</v>
      </c>
      <c r="F15" s="6" t="n">
        <v>4</v>
      </c>
      <c r="G15" s="6" t="n">
        <v>-295</v>
      </c>
      <c r="H15" s="6" t="n">
        <v>195</v>
      </c>
    </row>
    <row r="16">
      <c r="A16" s="5" t="inlineStr">
        <is>
          <t>At 30 September 2012</t>
        </is>
      </c>
      <c r="B16" s="5" t="n">
        <v>1985</v>
      </c>
      <c r="C16" s="5" t="n">
        <v>0</v>
      </c>
      <c r="D16" s="5" t="n">
        <v>12</v>
      </c>
      <c r="E16" s="5" t="n">
        <v>344</v>
      </c>
      <c r="F16" s="5" t="n">
        <v>124</v>
      </c>
      <c r="G16" s="5" t="n">
        <v>139</v>
      </c>
      <c r="H16" s="5" t="n">
        <v>2604</v>
      </c>
    </row>
    <row r="17">
      <c r="A17" s="6" t="inlineStr">
        <is>
          <t>Loss for the year</t>
        </is>
      </c>
      <c r="B17" s="6" t="n"/>
      <c r="C17" s="6" t="n"/>
      <c r="D17" s="6" t="n"/>
      <c r="E17" s="6" t="n"/>
      <c r="F17" s="6" t="n"/>
      <c r="G17" s="6" t="n">
        <v>-27</v>
      </c>
      <c r="H17" s="6" t="n">
        <v>-27</v>
      </c>
    </row>
    <row r="18">
      <c r="A18" s="6" t="inlineStr">
        <is>
          <t>Other equity movements, net (OCI, dividends, share issuances, share options - see basis note)</t>
        </is>
      </c>
      <c r="B18" s="6" t="n">
        <v>0</v>
      </c>
      <c r="C18" s="6" t="n"/>
      <c r="D18" s="6" t="n">
        <v>-7</v>
      </c>
      <c r="E18" s="6" t="n">
        <v>-2</v>
      </c>
      <c r="F18" s="6" t="n">
        <v>-101</v>
      </c>
      <c r="G18" s="6" t="n">
        <v>-57</v>
      </c>
      <c r="H18" s="6" t="n">
        <v>-167</v>
      </c>
    </row>
    <row r="19">
      <c r="A19" s="5" t="inlineStr">
        <is>
          <t>At 30 September 2013</t>
        </is>
      </c>
      <c r="B19" s="5" t="n">
        <v>1985</v>
      </c>
      <c r="C19" s="5" t="n">
        <v>0</v>
      </c>
      <c r="D19" s="5" t="n">
        <v>5</v>
      </c>
      <c r="E19" s="5" t="n">
        <v>342</v>
      </c>
      <c r="F19" s="5" t="n">
        <v>23</v>
      </c>
      <c r="G19" s="5" t="n">
        <v>55</v>
      </c>
      <c r="H19" s="5" t="n">
        <v>2410</v>
      </c>
    </row>
    <row r="20">
      <c r="A20" s="6" t="inlineStr">
        <is>
          <t>Loss for the year</t>
        </is>
      </c>
      <c r="B20" s="6" t="n"/>
      <c r="C20" s="6" t="n"/>
      <c r="D20" s="6" t="n"/>
      <c r="E20" s="6" t="n"/>
      <c r="F20" s="6" t="n"/>
      <c r="G20" s="6" t="n">
        <v>-178</v>
      </c>
      <c r="H20" s="6" t="n">
        <v>-178</v>
      </c>
    </row>
    <row r="21">
      <c r="A21" s="6" t="inlineStr">
        <is>
          <t>Other comprehensive income/(losses), net of tax</t>
        </is>
      </c>
      <c r="B21" s="6" t="n"/>
      <c r="C21" s="6" t="n"/>
      <c r="D21" s="6" t="n">
        <v>3</v>
      </c>
      <c r="E21" s="6" t="n">
        <v>0</v>
      </c>
      <c r="F21" s="6" t="n">
        <v>-39</v>
      </c>
      <c r="G21" s="6" t="n">
        <v>23</v>
      </c>
      <c r="H21" s="6" t="n">
        <v>-13</v>
      </c>
    </row>
    <row r="22">
      <c r="A22" s="6" t="inlineStr">
        <is>
          <t>Dividends paid to preference shareholders</t>
        </is>
      </c>
      <c r="B22" s="6" t="n"/>
      <c r="C22" s="6" t="n"/>
      <c r="D22" s="6" t="n"/>
      <c r="E22" s="6" t="n"/>
      <c r="F22" s="6" t="n"/>
      <c r="G22" s="6" t="n">
        <v>-14</v>
      </c>
      <c r="H22" s="6" t="n">
        <v>-14</v>
      </c>
    </row>
    <row r="23">
      <c r="A23" s="6" t="inlineStr">
        <is>
          <t>Ordinary shares issued / preference shares redeemed, net</t>
        </is>
      </c>
      <c r="B23" s="6" t="n">
        <v>300</v>
      </c>
      <c r="C23" s="6" t="n"/>
      <c r="D23" s="6" t="n"/>
      <c r="E23" s="6" t="n"/>
      <c r="F23" s="6" t="n"/>
      <c r="G23" s="6" t="n"/>
      <c r="H23" s="6" t="n">
        <v>300</v>
      </c>
    </row>
    <row r="24">
      <c r="A24" s="5" t="inlineStr">
        <is>
          <t>At 30 September 2014</t>
        </is>
      </c>
      <c r="B24" s="5" t="n">
        <v>2285</v>
      </c>
      <c r="C24" s="5" t="n">
        <v>0</v>
      </c>
      <c r="D24" s="5" t="n">
        <v>8</v>
      </c>
      <c r="E24" s="5" t="n">
        <v>342</v>
      </c>
      <c r="F24" s="5" t="n">
        <v>-16</v>
      </c>
      <c r="G24" s="5" t="n">
        <v>-114</v>
      </c>
      <c r="H24" s="5" t="n">
        <v>2505</v>
      </c>
    </row>
    <row r="25">
      <c r="A25" s="6" t="inlineStr">
        <is>
          <t>Loss for the year</t>
        </is>
      </c>
      <c r="B25" s="6" t="n"/>
      <c r="C25" s="6" t="n"/>
      <c r="D25" s="6" t="n"/>
      <c r="E25" s="6" t="n"/>
      <c r="F25" s="6" t="n"/>
      <c r="G25" s="6" t="n">
        <v>-249</v>
      </c>
      <c r="H25" s="6" t="n">
        <v>-249</v>
      </c>
    </row>
    <row r="26">
      <c r="A26" s="6" t="inlineStr">
        <is>
          <t>Other comprehensive income, net of tax</t>
        </is>
      </c>
      <c r="B26" s="6" t="n"/>
      <c r="C26" s="6" t="n"/>
      <c r="D26" s="6" t="n">
        <v>4</v>
      </c>
      <c r="E26" s="6" t="n">
        <v>0</v>
      </c>
      <c r="F26" s="6" t="n">
        <v>3</v>
      </c>
      <c r="G26" s="6" t="n">
        <v>-29</v>
      </c>
      <c r="H26" s="6" t="n">
        <v>-22</v>
      </c>
    </row>
    <row r="27">
      <c r="A27" s="6" t="inlineStr">
        <is>
          <t>Ordinary and B ordinary shares issued, share premium reallocation and B share cancellation, net</t>
        </is>
      </c>
      <c r="B27" s="6" t="n">
        <v>527</v>
      </c>
      <c r="C27" s="6" t="n"/>
      <c r="D27" s="6" t="n"/>
      <c r="E27" s="6" t="n"/>
      <c r="F27" s="6" t="n"/>
      <c r="G27" s="6" t="n">
        <v>585</v>
      </c>
      <c r="H27" s="6" t="n">
        <v>1112</v>
      </c>
    </row>
    <row r="28">
      <c r="A28" s="6" t="inlineStr">
        <is>
          <t>AT1 (Additional Tier 1) capital instruments issued</t>
        </is>
      </c>
      <c r="B28" s="6" t="n"/>
      <c r="C28" s="6" t="n">
        <v>450</v>
      </c>
      <c r="D28" s="6" t="n"/>
      <c r="E28" s="6" t="n"/>
      <c r="F28" s="6" t="n"/>
      <c r="G28" s="6" t="n"/>
      <c r="H28" s="6" t="n">
        <v>450</v>
      </c>
    </row>
    <row r="29">
      <c r="A29" s="6" t="inlineStr">
        <is>
          <t>Merger reserve capitalised</t>
        </is>
      </c>
      <c r="B29" s="6" t="n"/>
      <c r="C29" s="6" t="n"/>
      <c r="D29" s="6" t="n"/>
      <c r="E29" s="6" t="n">
        <v>-338</v>
      </c>
      <c r="F29" s="6" t="n"/>
      <c r="G29" s="6" t="n"/>
      <c r="H29" s="6" t="n">
        <v>-338</v>
      </c>
    </row>
    <row r="30">
      <c r="A30" s="5" t="inlineStr">
        <is>
          <t>At 30 September 2015</t>
        </is>
      </c>
      <c r="B30" s="5" t="n">
        <v>2812</v>
      </c>
      <c r="C30" s="5" t="n">
        <v>450</v>
      </c>
      <c r="D30" s="5" t="n">
        <v>12</v>
      </c>
      <c r="E30" s="5" t="n">
        <v>4</v>
      </c>
      <c r="F30" s="5" t="n">
        <v>-13</v>
      </c>
      <c r="G30" s="5" t="n">
        <v>192</v>
      </c>
      <c r="H30" s="5" t="n">
        <v>3458</v>
      </c>
    </row>
    <row r="31">
      <c r="A31" s="6" t="inlineStr">
        <is>
          <t>Loss for the year</t>
        </is>
      </c>
      <c r="B31" s="6" t="n"/>
      <c r="C31" s="6" t="n"/>
      <c r="D31" s="6" t="n"/>
      <c r="E31" s="6" t="n"/>
      <c r="F31" s="6" t="n"/>
      <c r="G31" s="6" t="n">
        <v>-558</v>
      </c>
      <c r="H31" s="6" t="n">
        <v>-558</v>
      </c>
    </row>
    <row r="32">
      <c r="A32" s="6" t="inlineStr">
        <is>
          <t>Other comprehensive income, net of tax</t>
        </is>
      </c>
      <c r="B32" s="6" t="n"/>
      <c r="C32" s="6" t="n"/>
      <c r="D32" s="6" t="n">
        <v>15</v>
      </c>
      <c r="E32" s="6" t="n">
        <v>0</v>
      </c>
      <c r="F32" s="6" t="n">
        <v>82</v>
      </c>
      <c r="G32" s="6" t="n">
        <v>-136</v>
      </c>
      <c r="H32" s="6" t="n">
        <v>-39</v>
      </c>
    </row>
    <row r="33">
      <c r="A33" s="6" t="inlineStr">
        <is>
          <t>AT1 distributions and ordinary dividends paid</t>
        </is>
      </c>
      <c r="B33" s="6" t="n"/>
      <c r="C33" s="6" t="n"/>
      <c r="D33" s="6" t="n"/>
      <c r="E33" s="6" t="n"/>
      <c r="F33" s="6" t="n"/>
      <c r="G33" s="6" t="n">
        <v>-66</v>
      </c>
      <c r="H33" s="6" t="n">
        <v>-66</v>
      </c>
    </row>
    <row r="34">
      <c r="A34" s="6" t="inlineStr">
        <is>
          <t>Ordinary shares issued and share capital reduction, net</t>
        </is>
      </c>
      <c r="B34" s="6" t="n">
        <v>-2488</v>
      </c>
      <c r="C34" s="6" t="n"/>
      <c r="D34" s="6" t="n"/>
      <c r="E34" s="6" t="n"/>
      <c r="F34" s="6" t="n"/>
      <c r="G34" s="6" t="n">
        <v>2914</v>
      </c>
      <c r="H34" s="6" t="n">
        <v>426</v>
      </c>
    </row>
    <row r="35">
      <c r="A35" s="6" t="inlineStr">
        <is>
          <t>AT1 issuance and capital note repurchase, net</t>
        </is>
      </c>
      <c r="B35" s="6" t="n"/>
      <c r="C35" s="6" t="n">
        <v>-25</v>
      </c>
      <c r="D35" s="6" t="n"/>
      <c r="E35" s="6" t="n"/>
      <c r="F35" s="6" t="n"/>
      <c r="G35" s="6" t="n">
        <v>21</v>
      </c>
      <c r="H35" s="6" t="n">
        <v>-4</v>
      </c>
    </row>
    <row r="36">
      <c r="A36" s="6" t="inlineStr">
        <is>
          <t>Other equity movements, net (share-based compensation, capital contribution, asset revaluation transfer)</t>
        </is>
      </c>
      <c r="B36" s="6" t="n"/>
      <c r="C36" s="6" t="n"/>
      <c r="D36" s="6" t="n"/>
      <c r="E36" s="6" t="n">
        <v>3</v>
      </c>
      <c r="F36" s="6" t="n"/>
      <c r="G36" s="6" t="n">
        <v>1</v>
      </c>
      <c r="H36" s="6" t="n">
        <v>4</v>
      </c>
    </row>
    <row r="37">
      <c r="A37" s="5" t="inlineStr">
        <is>
          <t>At 30 September 2016</t>
        </is>
      </c>
      <c r="B37" s="5" t="n">
        <v>324</v>
      </c>
      <c r="C37" s="5" t="n">
        <v>425</v>
      </c>
      <c r="D37" s="5" t="n">
        <v>27</v>
      </c>
      <c r="E37" s="5" t="n">
        <v>8</v>
      </c>
      <c r="F37" s="5" t="n">
        <v>69</v>
      </c>
      <c r="G37" s="5" t="n">
        <v>2368</v>
      </c>
      <c r="H37" s="5" t="n">
        <v>3221</v>
      </c>
    </row>
    <row r="38">
      <c r="A38" s="6" t="inlineStr">
        <is>
          <t>Loss for the year</t>
        </is>
      </c>
      <c r="B38" s="6" t="n"/>
      <c r="C38" s="6" t="n"/>
      <c r="D38" s="6" t="n"/>
      <c r="E38" s="6" t="n"/>
      <c r="F38" s="6" t="n"/>
      <c r="G38" s="6" t="n">
        <v>-294</v>
      </c>
      <c r="H38" s="6" t="n">
        <v>-294</v>
      </c>
    </row>
    <row r="39">
      <c r="A39" s="6" t="inlineStr">
        <is>
          <t>Other comprehensive income, net of tax</t>
        </is>
      </c>
      <c r="B39" s="6" t="n"/>
      <c r="C39" s="6" t="n"/>
      <c r="D39" s="6" t="n">
        <v>-20</v>
      </c>
      <c r="E39" s="6" t="n">
        <v>0</v>
      </c>
      <c r="F39" s="6" t="n">
        <v>-68</v>
      </c>
      <c r="G39" s="6" t="n">
        <v>119</v>
      </c>
      <c r="H39" s="6" t="n">
        <v>31</v>
      </c>
    </row>
    <row r="40">
      <c r="A40" s="6" t="inlineStr">
        <is>
          <t>AT1 distribution paid</t>
        </is>
      </c>
      <c r="B40" s="6" t="n"/>
      <c r="C40" s="6" t="n"/>
      <c r="D40" s="6" t="n"/>
      <c r="E40" s="6" t="n"/>
      <c r="F40" s="6" t="n"/>
      <c r="G40" s="6" t="n">
        <v>-29</v>
      </c>
      <c r="H40" s="6" t="n">
        <v>-29</v>
      </c>
    </row>
    <row r="41">
      <c r="A41" s="6" t="inlineStr">
        <is>
          <t>Ordinary shares issued</t>
        </is>
      </c>
      <c r="B41" s="6" t="n">
        <v>178</v>
      </c>
      <c r="C41" s="6" t="n"/>
      <c r="D41" s="6" t="n"/>
      <c r="E41" s="6" t="n"/>
      <c r="F41" s="6" t="n"/>
      <c r="G41" s="6" t="n"/>
      <c r="H41" s="6" t="n">
        <v>178</v>
      </c>
    </row>
    <row r="42">
      <c r="A42" s="6" t="inlineStr">
        <is>
          <t>Capital contribution</t>
        </is>
      </c>
      <c r="B42" s="6" t="n"/>
      <c r="C42" s="6" t="n"/>
      <c r="D42" s="6" t="n"/>
      <c r="E42" s="6" t="n">
        <v>357</v>
      </c>
      <c r="F42" s="6" t="n"/>
      <c r="G42" s="6" t="n"/>
      <c r="H42" s="6" t="n">
        <v>357</v>
      </c>
    </row>
    <row r="43">
      <c r="A43" s="5" t="inlineStr">
        <is>
          <t>At 30 September 2017</t>
        </is>
      </c>
      <c r="B43" s="5" t="n">
        <v>502</v>
      </c>
      <c r="C43" s="5" t="n">
        <v>425</v>
      </c>
      <c r="D43" s="5" t="n">
        <v>7</v>
      </c>
      <c r="E43" s="5" t="n">
        <v>365</v>
      </c>
      <c r="F43" s="5" t="n">
        <v>1</v>
      </c>
      <c r="G43" s="5" t="n">
        <v>2164</v>
      </c>
      <c r="H43" s="5" t="n">
        <v>3464</v>
      </c>
    </row>
    <row r="44">
      <c r="A44" s="6" t="inlineStr">
        <is>
          <t>Loss for the year</t>
        </is>
      </c>
      <c r="B44" s="6" t="n"/>
      <c r="C44" s="6" t="n"/>
      <c r="D44" s="6" t="n"/>
      <c r="E44" s="6" t="n"/>
      <c r="F44" s="6" t="n"/>
      <c r="G44" s="6" t="n">
        <v>-239</v>
      </c>
      <c r="H44" s="6" t="n">
        <v>-239</v>
      </c>
    </row>
    <row r="45">
      <c r="A45" s="6" t="inlineStr">
        <is>
          <t>Other comprehensive income/(losses), net of tax</t>
        </is>
      </c>
      <c r="B45" s="6" t="n"/>
      <c r="C45" s="6" t="n"/>
      <c r="D45" s="6" t="n">
        <v>0</v>
      </c>
      <c r="E45" s="6" t="n">
        <v>1</v>
      </c>
      <c r="F45" s="6" t="n">
        <v>-38</v>
      </c>
      <c r="G45" s="6" t="n">
        <v>-6</v>
      </c>
      <c r="H45" s="6" t="n">
        <v>-43</v>
      </c>
    </row>
    <row r="46">
      <c r="A46" s="6" t="inlineStr">
        <is>
          <t>AT1 distribution paid</t>
        </is>
      </c>
      <c r="B46" s="6" t="n"/>
      <c r="C46" s="6" t="n"/>
      <c r="D46" s="6" t="n"/>
      <c r="E46" s="6" t="n"/>
      <c r="F46" s="6" t="n"/>
      <c r="G46" s="6" t="n">
        <v>-29</v>
      </c>
      <c r="H46" s="6" t="n">
        <v>-29</v>
      </c>
    </row>
    <row r="47">
      <c r="A47" s="6" t="inlineStr">
        <is>
          <t>Dividend paid</t>
        </is>
      </c>
      <c r="B47" s="6" t="n"/>
      <c r="C47" s="6" t="n"/>
      <c r="D47" s="6" t="n"/>
      <c r="E47" s="6" t="n"/>
      <c r="F47" s="6" t="n"/>
      <c r="G47" s="6" t="n">
        <v>-9</v>
      </c>
      <c r="H47" s="6" t="n">
        <v>-9</v>
      </c>
    </row>
    <row r="48">
      <c r="A48" s="6" t="inlineStr">
        <is>
          <t>Ordinary shares issued</t>
        </is>
      </c>
      <c r="B48" s="6" t="n">
        <v>511</v>
      </c>
      <c r="C48" s="6" t="n"/>
      <c r="D48" s="6" t="n"/>
      <c r="E48" s="6" t="n"/>
      <c r="F48" s="6" t="n"/>
      <c r="G48" s="6" t="n"/>
      <c r="H48" s="6" t="n">
        <v>511</v>
      </c>
    </row>
    <row r="49">
      <c r="A49" s="6" t="inlineStr">
        <is>
          <t>Capital contribution</t>
        </is>
      </c>
      <c r="B49" s="6" t="n"/>
      <c r="C49" s="6" t="n"/>
      <c r="D49" s="6" t="n"/>
      <c r="E49" s="6" t="n">
        <v>-364</v>
      </c>
      <c r="F49" s="6" t="n"/>
      <c r="G49" s="6" t="n"/>
      <c r="H49" s="6" t="n">
        <v>-364</v>
      </c>
    </row>
    <row r="50">
      <c r="A50" s="5" t="inlineStr">
        <is>
          <t>At 30 September 2018</t>
        </is>
      </c>
      <c r="B50" s="5" t="n">
        <v>1013</v>
      </c>
      <c r="C50" s="5" t="n">
        <v>425</v>
      </c>
      <c r="D50" s="5" t="n">
        <v>7</v>
      </c>
      <c r="E50" s="5" t="n">
        <v>2</v>
      </c>
      <c r="F50" s="5" t="n">
        <v>-37</v>
      </c>
      <c r="G50" s="5" t="n">
        <v>1881</v>
      </c>
      <c r="H50" s="5" t="n">
        <v>3291</v>
      </c>
    </row>
    <row r="51">
      <c r="A51" s="6" t="inlineStr">
        <is>
          <t>Changes on adoption of IFRS 9 and IFRS 15 (net)</t>
        </is>
      </c>
      <c r="B51" s="6" t="n"/>
      <c r="C51" s="6" t="n"/>
      <c r="D51" s="6" t="n">
        <v>-3</v>
      </c>
      <c r="E51" s="6" t="n"/>
      <c r="F51" s="6" t="n"/>
      <c r="G51" s="6" t="n">
        <v>-18</v>
      </c>
      <c r="H51" s="6" t="n">
        <v>-21</v>
      </c>
    </row>
    <row r="52">
      <c r="A52" s="6" t="inlineStr">
        <is>
          <t>Loss for the year</t>
        </is>
      </c>
      <c r="B52" s="6" t="n"/>
      <c r="C52" s="6" t="n"/>
      <c r="D52" s="6" t="n"/>
      <c r="E52" s="6" t="n"/>
      <c r="F52" s="6" t="n"/>
      <c r="G52" s="6" t="n">
        <v>-139</v>
      </c>
      <c r="H52" s="6" t="n">
        <v>-139</v>
      </c>
    </row>
    <row r="53">
      <c r="A53" s="6" t="inlineStr">
        <is>
          <t>Other comprehensive income/(losses), net of tax</t>
        </is>
      </c>
      <c r="B53" s="6" t="n"/>
      <c r="C53" s="6" t="n"/>
      <c r="D53" s="6" t="n">
        <v>7</v>
      </c>
      <c r="E53" s="6" t="n">
        <v>-1</v>
      </c>
      <c r="F53" s="6" t="n">
        <v>12</v>
      </c>
      <c r="G53" s="6" t="n">
        <v>61</v>
      </c>
      <c r="H53" s="6" t="n">
        <v>79</v>
      </c>
    </row>
    <row r="54">
      <c r="A54" s="6" t="inlineStr">
        <is>
          <t>Acquisition of Virgin Money Holdings (UK) PLC (incl. non-controlling interest)</t>
        </is>
      </c>
      <c r="B54" s="6" t="n">
        <v>1549</v>
      </c>
      <c r="C54" s="6" t="n"/>
      <c r="D54" s="6" t="n"/>
      <c r="E54" s="6" t="n">
        <v>422</v>
      </c>
      <c r="F54" s="6" t="n"/>
      <c r="G54" s="6" t="n">
        <v>-17</v>
      </c>
      <c r="H54" s="6" t="n">
        <v>1954</v>
      </c>
    </row>
    <row r="55">
      <c r="A55" s="6" t="inlineStr">
        <is>
          <t>Dividends, AT1 distributions, NCI distributions and share award settlements, net</t>
        </is>
      </c>
      <c r="B55" s="6" t="n"/>
      <c r="C55" s="6" t="n"/>
      <c r="D55" s="6" t="n"/>
      <c r="E55" s="6" t="n"/>
      <c r="F55" s="6" t="n"/>
      <c r="G55" s="6" t="n">
        <v>-107</v>
      </c>
      <c r="H55" s="6" t="n">
        <v>-107</v>
      </c>
    </row>
    <row r="56">
      <c r="A56" s="6" t="inlineStr">
        <is>
          <t>Ordinary shares issued</t>
        </is>
      </c>
      <c r="B56" s="6" t="n">
        <v>230</v>
      </c>
      <c r="C56" s="6" t="n"/>
      <c r="D56" s="6" t="n"/>
      <c r="E56" s="6" t="n"/>
      <c r="F56" s="6" t="n"/>
      <c r="G56" s="6" t="n"/>
      <c r="H56" s="6" t="n">
        <v>230</v>
      </c>
    </row>
    <row r="57">
      <c r="A57" s="6" t="inlineStr">
        <is>
          <t>Capital note redemption (non-controlling interest)</t>
        </is>
      </c>
      <c r="B57" s="6" t="n"/>
      <c r="C57" s="6" t="n"/>
      <c r="D57" s="6" t="n"/>
      <c r="E57" s="6" t="n">
        <v>-422</v>
      </c>
      <c r="F57" s="6" t="n"/>
      <c r="G57" s="6" t="n">
        <v>29</v>
      </c>
      <c r="H57" s="6" t="n">
        <v>-393</v>
      </c>
    </row>
    <row r="58">
      <c r="A58" s="6" t="inlineStr">
        <is>
          <t>AT1 issuance</t>
        </is>
      </c>
      <c r="B58" s="6" t="n"/>
      <c r="C58" s="6" t="n">
        <v>247</v>
      </c>
      <c r="D58" s="6" t="n"/>
      <c r="E58" s="6" t="n"/>
      <c r="F58" s="6" t="n"/>
      <c r="G58" s="6" t="n"/>
      <c r="H58" s="6" t="n">
        <v>247</v>
      </c>
    </row>
    <row r="59">
      <c r="A59" s="5" t="inlineStr">
        <is>
          <t>At 30 September 2019</t>
        </is>
      </c>
      <c r="B59" s="5" t="n">
        <v>2792</v>
      </c>
      <c r="C59" s="5" t="n">
        <v>672</v>
      </c>
      <c r="D59" s="5" t="n">
        <v>11</v>
      </c>
      <c r="E59" s="5" t="n">
        <v>1</v>
      </c>
      <c r="F59" s="5" t="n">
        <v>-25</v>
      </c>
      <c r="G59" s="5" t="n">
        <v>1690</v>
      </c>
      <c r="H59" s="5" t="n">
        <v>5141</v>
      </c>
    </row>
    <row r="60">
      <c r="A60" s="6" t="inlineStr">
        <is>
          <t>Adjustment on adoption of IFRS 16 (net of tax)</t>
        </is>
      </c>
      <c r="B60" s="6" t="n"/>
      <c r="C60" s="6" t="n"/>
      <c r="D60" s="6" t="n"/>
      <c r="E60" s="6" t="n"/>
      <c r="F60" s="6" t="n"/>
      <c r="G60" s="6" t="n">
        <v>1</v>
      </c>
      <c r="H60" s="6" t="n">
        <v>1</v>
      </c>
    </row>
    <row r="61">
      <c r="A61" s="6" t="inlineStr">
        <is>
          <t>Loss for the year</t>
        </is>
      </c>
      <c r="B61" s="6" t="n"/>
      <c r="C61" s="6" t="n"/>
      <c r="D61" s="6" t="n"/>
      <c r="E61" s="6" t="n"/>
      <c r="F61" s="6" t="n"/>
      <c r="G61" s="6" t="n">
        <v>-191</v>
      </c>
      <c r="H61" s="6" t="n">
        <v>-191</v>
      </c>
    </row>
    <row r="62">
      <c r="A62" s="6" t="inlineStr">
        <is>
          <t>Other comprehensive losses/(income), net of tax</t>
        </is>
      </c>
      <c r="B62" s="6" t="n"/>
      <c r="C62" s="6" t="n"/>
      <c r="D62" s="6" t="n"/>
      <c r="E62" s="6" t="n">
        <v>0</v>
      </c>
      <c r="F62" s="6" t="n">
        <v>-55</v>
      </c>
      <c r="G62" s="6" t="n">
        <v>184</v>
      </c>
      <c r="H62" s="6" t="n">
        <v>129</v>
      </c>
    </row>
    <row r="63">
      <c r="A63" s="6" t="inlineStr">
        <is>
          <t>AT1 distribution paid, dividends paid, share award settlements and FSMA Part VII transfer, net</t>
        </is>
      </c>
      <c r="B63" s="6" t="n"/>
      <c r="C63" s="6" t="n"/>
      <c r="D63" s="6" t="n"/>
      <c r="E63" s="6" t="n"/>
      <c r="F63" s="6" t="n"/>
      <c r="G63" s="6" t="n">
        <v>-89</v>
      </c>
      <c r="H63" s="6" t="n">
        <v>-89</v>
      </c>
    </row>
    <row r="64">
      <c r="A64" s="6" t="inlineStr">
        <is>
          <t>Release of asset revaluation reserve</t>
        </is>
      </c>
      <c r="B64" s="6" t="n"/>
      <c r="C64" s="6" t="n"/>
      <c r="D64" s="6" t="n"/>
      <c r="E64" s="6" t="n">
        <v>-1</v>
      </c>
      <c r="F64" s="6" t="n"/>
      <c r="G64" s="6" t="n"/>
      <c r="H64" s="6" t="n">
        <v>-1</v>
      </c>
    </row>
    <row r="65">
      <c r="A65" s="5" t="inlineStr">
        <is>
          <t>As at 1 October 2020 (=30 Sep 2020)</t>
        </is>
      </c>
      <c r="B65" s="5" t="n">
        <v>2792</v>
      </c>
      <c r="C65" s="5" t="n">
        <v>672</v>
      </c>
      <c r="D65" s="5" t="n">
        <v>11</v>
      </c>
      <c r="E65" s="5" t="n"/>
      <c r="F65" s="5" t="n">
        <v>-80</v>
      </c>
      <c r="G65" s="5" t="n">
        <v>1595</v>
      </c>
      <c r="H65" s="5" t="n">
        <v>4990</v>
      </c>
    </row>
    <row r="66">
      <c r="A66" s="6" t="inlineStr">
        <is>
          <t>Profit for the year</t>
        </is>
      </c>
      <c r="B66" s="6" t="n"/>
      <c r="C66" s="6" t="n"/>
      <c r="D66" s="6" t="n"/>
      <c r="E66" s="6" t="n"/>
      <c r="F66" s="6" t="n"/>
      <c r="G66" s="6" t="n">
        <v>532</v>
      </c>
      <c r="H66" s="6" t="n">
        <v>532</v>
      </c>
    </row>
    <row r="67">
      <c r="A67" s="6" t="inlineStr">
        <is>
          <t>Other comprehensive income, net of tax</t>
        </is>
      </c>
      <c r="B67" s="6" t="n"/>
      <c r="C67" s="6" t="n"/>
      <c r="D67" s="6" t="n">
        <v>23</v>
      </c>
      <c r="E67" s="6" t="n"/>
      <c r="F67" s="6" t="n">
        <v>90</v>
      </c>
      <c r="G67" s="6" t="n">
        <v>29</v>
      </c>
      <c r="H67" s="6" t="n">
        <v>142</v>
      </c>
    </row>
    <row r="68">
      <c r="A68" s="6" t="inlineStr">
        <is>
          <t>AT1 distributions paid</t>
        </is>
      </c>
      <c r="B68" s="6" t="n"/>
      <c r="C68" s="6" t="n"/>
      <c r="D68" s="6" t="n"/>
      <c r="E68" s="6" t="n"/>
      <c r="F68" s="6" t="n"/>
      <c r="G68" s="6" t="n">
        <v>-59</v>
      </c>
      <c r="H68" s="6" t="n">
        <v>-59</v>
      </c>
    </row>
    <row r="69">
      <c r="A69" s="6" t="inlineStr">
        <is>
          <t>Dividends paid to ordinary shareholders</t>
        </is>
      </c>
      <c r="B69" s="6" t="n"/>
      <c r="C69" s="6" t="n"/>
      <c r="D69" s="6" t="n"/>
      <c r="E69" s="6" t="n"/>
      <c r="F69" s="6" t="n"/>
      <c r="G69" s="6" t="n">
        <v>-20</v>
      </c>
      <c r="H69" s="6" t="n">
        <v>-20</v>
      </c>
    </row>
    <row r="70">
      <c r="A70" s="6" t="inlineStr">
        <is>
          <t>Settlement of Virgin Money Holdings (UK) Limited share awards</t>
        </is>
      </c>
      <c r="B70" s="6" t="n"/>
      <c r="C70" s="6" t="n"/>
      <c r="D70" s="6" t="n"/>
      <c r="E70" s="6" t="n"/>
      <c r="F70" s="6" t="n"/>
      <c r="G70" s="6" t="n">
        <v>-3</v>
      </c>
      <c r="H70" s="6" t="n">
        <v>-3</v>
      </c>
    </row>
    <row r="71">
      <c r="A71" s="5" t="inlineStr">
        <is>
          <t>At 30 September 2021</t>
        </is>
      </c>
      <c r="B71" s="5" t="n">
        <v>2792</v>
      </c>
      <c r="C71" s="5" t="n">
        <v>672</v>
      </c>
      <c r="D71" s="5" t="n">
        <v>34</v>
      </c>
      <c r="E71" s="5" t="n"/>
      <c r="F71" s="5" t="n">
        <v>10</v>
      </c>
      <c r="G71" s="5" t="n">
        <v>2074</v>
      </c>
      <c r="H71" s="5" t="n">
        <v>5582</v>
      </c>
    </row>
    <row r="72">
      <c r="A72" s="6" t="inlineStr">
        <is>
          <t>Profit for the year</t>
        </is>
      </c>
      <c r="B72" s="6" t="n"/>
      <c r="C72" s="6" t="n"/>
      <c r="D72" s="6" t="n"/>
      <c r="E72" s="6" t="n"/>
      <c r="F72" s="6" t="n"/>
      <c r="G72" s="6" t="n">
        <v>520</v>
      </c>
      <c r="H72" s="6" t="n">
        <v>520</v>
      </c>
    </row>
    <row r="73">
      <c r="A73" s="6" t="inlineStr">
        <is>
          <t>Other comprehensive income, net of tax</t>
        </is>
      </c>
      <c r="B73" s="6" t="n"/>
      <c r="C73" s="6" t="n"/>
      <c r="D73" s="6" t="n">
        <v>10</v>
      </c>
      <c r="E73" s="6" t="n"/>
      <c r="F73" s="6" t="n">
        <v>689</v>
      </c>
      <c r="G73" s="6" t="n">
        <v>78</v>
      </c>
      <c r="H73" s="6" t="n">
        <v>777</v>
      </c>
    </row>
    <row r="74">
      <c r="A74" s="6" t="inlineStr">
        <is>
          <t>AT1 distributions paid</t>
        </is>
      </c>
      <c r="B74" s="6" t="n"/>
      <c r="C74" s="6" t="n"/>
      <c r="D74" s="6" t="n"/>
      <c r="E74" s="6" t="n"/>
      <c r="F74" s="6" t="n"/>
      <c r="G74" s="6" t="n">
        <v>-60</v>
      </c>
      <c r="H74" s="6" t="n">
        <v>-60</v>
      </c>
    </row>
    <row r="75">
      <c r="A75" s="6" t="inlineStr">
        <is>
          <t>Dividends paid to ordinary shareholders</t>
        </is>
      </c>
      <c r="B75" s="6" t="n"/>
      <c r="C75" s="6" t="n"/>
      <c r="D75" s="6" t="n"/>
      <c r="E75" s="6" t="n"/>
      <c r="F75" s="6" t="n"/>
      <c r="G75" s="6" t="n">
        <v>-367</v>
      </c>
      <c r="H75" s="6" t="n">
        <v>-367</v>
      </c>
    </row>
    <row r="76">
      <c r="A76" s="6" t="inlineStr">
        <is>
          <t>Settlement of Virgin Money Holdings (UK) Limited share awards</t>
        </is>
      </c>
      <c r="B76" s="6" t="n"/>
      <c r="C76" s="6" t="n"/>
      <c r="D76" s="6" t="n"/>
      <c r="E76" s="6" t="n"/>
      <c r="F76" s="6" t="n"/>
      <c r="G76" s="6" t="n">
        <v>-3</v>
      </c>
      <c r="H76" s="6" t="n">
        <v>-3</v>
      </c>
    </row>
    <row r="77">
      <c r="A77" s="6" t="inlineStr">
        <is>
          <t>AT1 issuance</t>
        </is>
      </c>
      <c r="B77" s="6" t="n"/>
      <c r="C77" s="6" t="n">
        <v>346</v>
      </c>
      <c r="D77" s="6" t="n"/>
      <c r="E77" s="6" t="n"/>
      <c r="F77" s="6" t="n"/>
      <c r="G77" s="6" t="n"/>
      <c r="H77" s="6" t="n">
        <v>346</v>
      </c>
    </row>
    <row r="78">
      <c r="A78" s="6" t="inlineStr">
        <is>
          <t>AT1 redemption</t>
        </is>
      </c>
      <c r="B78" s="6" t="n"/>
      <c r="C78" s="6" t="n">
        <v>-356</v>
      </c>
      <c r="D78" s="6" t="n"/>
      <c r="E78" s="6" t="n"/>
      <c r="F78" s="6" t="n"/>
      <c r="G78" s="6" t="n">
        <v>-28</v>
      </c>
      <c r="H78" s="6" t="n">
        <v>-384</v>
      </c>
    </row>
    <row r="79">
      <c r="A79" s="5" t="inlineStr">
        <is>
          <t>At 30 September 2022</t>
        </is>
      </c>
      <c r="B79" s="5" t="n">
        <v>2792</v>
      </c>
      <c r="C79" s="5" t="n">
        <v>662</v>
      </c>
      <c r="D79" s="5" t="n">
        <v>44</v>
      </c>
      <c r="E79" s="5" t="n"/>
      <c r="F79" s="5" t="n">
        <v>699</v>
      </c>
      <c r="G79" s="5" t="n">
        <v>2214</v>
      </c>
      <c r="H79" s="5" t="n">
        <v>6411</v>
      </c>
    </row>
    <row r="80">
      <c r="A80" s="6" t="inlineStr">
        <is>
          <t>Profit for the year</t>
        </is>
      </c>
      <c r="B80" s="6" t="n"/>
      <c r="C80" s="6" t="n"/>
      <c r="D80" s="6" t="n"/>
      <c r="E80" s="6" t="n"/>
      <c r="F80" s="6" t="n"/>
      <c r="G80" s="6" t="n">
        <v>249</v>
      </c>
      <c r="H80" s="6" t="n">
        <v>249</v>
      </c>
    </row>
    <row r="81">
      <c r="A81" s="6" t="inlineStr">
        <is>
          <t>Other comprehensive losses, net of tax</t>
        </is>
      </c>
      <c r="B81" s="6" t="n"/>
      <c r="C81" s="6" t="n"/>
      <c r="D81" s="6" t="n">
        <v>-37</v>
      </c>
      <c r="E81" s="6" t="n"/>
      <c r="F81" s="6" t="n">
        <v>-203</v>
      </c>
      <c r="G81" s="6" t="n">
        <v>-355</v>
      </c>
      <c r="H81" s="6" t="n">
        <v>-595</v>
      </c>
    </row>
    <row r="82">
      <c r="A82" s="6" t="inlineStr">
        <is>
          <t>AT1 distributions paid</t>
        </is>
      </c>
      <c r="B82" s="6" t="n"/>
      <c r="C82" s="6" t="n"/>
      <c r="D82" s="6" t="n"/>
      <c r="E82" s="6" t="n"/>
      <c r="F82" s="6" t="n"/>
      <c r="G82" s="6" t="n">
        <v>-54</v>
      </c>
      <c r="H82" s="6" t="n">
        <v>-54</v>
      </c>
    </row>
    <row r="83">
      <c r="A83" s="6" t="inlineStr">
        <is>
          <t>Dividends paid to ordinary shareholders</t>
        </is>
      </c>
      <c r="B83" s="6" t="n"/>
      <c r="C83" s="6" t="n"/>
      <c r="D83" s="6" t="n"/>
      <c r="E83" s="6" t="n"/>
      <c r="F83" s="6" t="n"/>
      <c r="G83" s="6" t="n">
        <v>-248</v>
      </c>
      <c r="H83" s="6" t="n">
        <v>-248</v>
      </c>
    </row>
    <row r="84">
      <c r="A84" s="6" t="inlineStr">
        <is>
          <t>Settlement of Virgin Money Holdings (UK) Limited share awards</t>
        </is>
      </c>
      <c r="B84" s="6" t="n"/>
      <c r="C84" s="6" t="n"/>
      <c r="D84" s="6" t="n"/>
      <c r="E84" s="6" t="n"/>
      <c r="F84" s="6" t="n"/>
      <c r="G84" s="6" t="n">
        <v>-2</v>
      </c>
      <c r="H84" s="6" t="n">
        <v>-2</v>
      </c>
    </row>
    <row r="85">
      <c r="A85" s="6" t="inlineStr">
        <is>
          <t>AT1 redemption</t>
        </is>
      </c>
      <c r="B85" s="6" t="n"/>
      <c r="C85" s="6" t="n">
        <v>-68</v>
      </c>
      <c r="D85" s="6" t="n"/>
      <c r="E85" s="6" t="n"/>
      <c r="F85" s="6" t="n"/>
      <c r="G85" s="6" t="n">
        <v>-4</v>
      </c>
      <c r="H85" s="6" t="n">
        <v>-72</v>
      </c>
    </row>
    <row r="86">
      <c r="A86" s="5" t="inlineStr">
        <is>
          <t>At 30 September 2023 (as originally reported)</t>
        </is>
      </c>
      <c r="B86" s="5" t="n">
        <v>2792</v>
      </c>
      <c r="C86" s="5" t="n">
        <v>594</v>
      </c>
      <c r="D86" s="5" t="n">
        <v>7</v>
      </c>
      <c r="E86" s="5" t="n"/>
      <c r="F86" s="5" t="n">
        <v>496</v>
      </c>
      <c r="G86" s="5" t="n">
        <v>1800</v>
      </c>
      <c r="H86" s="5" t="n">
        <v>5689</v>
      </c>
    </row>
    <row r="87">
      <c r="A87" s="6" t="inlineStr">
        <is>
          <t>Restatement to align Group accounting policies with Nationwide, net (per FY2025 Annual Report note 1.7)</t>
        </is>
      </c>
      <c r="B87" s="6" t="n"/>
      <c r="C87" s="6" t="n"/>
      <c r="D87" s="6" t="n"/>
      <c r="E87" s="6" t="n"/>
      <c r="F87" s="6" t="n"/>
      <c r="G87" s="6" t="n">
        <v>-355</v>
      </c>
      <c r="H87" s="6" t="n">
        <v>-355</v>
      </c>
    </row>
    <row r="88">
      <c r="A88" s="5" t="inlineStr">
        <is>
          <t>At 1 October 2023 (restated, per FY2025 Annual Report)</t>
        </is>
      </c>
      <c r="B88" s="5" t="n">
        <v>2792</v>
      </c>
      <c r="C88" s="5" t="n">
        <v>594</v>
      </c>
      <c r="D88" s="5" t="n">
        <v>7</v>
      </c>
      <c r="E88" s="5" t="n"/>
      <c r="F88" s="5" t="n">
        <v>496</v>
      </c>
      <c r="G88" s="5" t="n">
        <v>1445</v>
      </c>
      <c r="H88" s="5" t="n">
        <v>5334</v>
      </c>
    </row>
    <row r="89">
      <c r="A89" s="6" t="inlineStr">
        <is>
          <t>Profit for the period</t>
        </is>
      </c>
      <c r="B89" s="6" t="n"/>
      <c r="C89" s="6" t="n"/>
      <c r="D89" s="6" t="n"/>
      <c r="E89" s="6" t="n"/>
      <c r="F89" s="6" t="n"/>
      <c r="G89" s="6" t="n">
        <v>150</v>
      </c>
      <c r="H89" s="6" t="n">
        <v>150</v>
      </c>
    </row>
    <row r="90">
      <c r="A90" s="6" t="inlineStr">
        <is>
          <t>Other comprehensive losses, net of tax</t>
        </is>
      </c>
      <c r="B90" s="6" t="n"/>
      <c r="C90" s="6" t="n"/>
      <c r="D90" s="6" t="n">
        <v>-29</v>
      </c>
      <c r="E90" s="6" t="n">
        <v>-3</v>
      </c>
      <c r="F90" s="6" t="n">
        <v>-326</v>
      </c>
      <c r="G90" s="6" t="n">
        <v>-135</v>
      </c>
      <c r="H90" s="6" t="n">
        <v>-493</v>
      </c>
    </row>
    <row r="91">
      <c r="A91" s="6" t="inlineStr">
        <is>
          <t>AT1 distributions paid</t>
        </is>
      </c>
      <c r="B91" s="6" t="n"/>
      <c r="C91" s="6" t="n"/>
      <c r="D91" s="6" t="n"/>
      <c r="E91" s="6" t="n"/>
      <c r="F91" s="6" t="n"/>
      <c r="G91" s="6" t="n">
        <v>-100</v>
      </c>
      <c r="H91" s="6" t="n">
        <v>-100</v>
      </c>
    </row>
    <row r="92">
      <c r="A92" s="6" t="inlineStr">
        <is>
          <t>Dividends paid to ordinary shareholders</t>
        </is>
      </c>
      <c r="B92" s="6" t="n"/>
      <c r="C92" s="6" t="n"/>
      <c r="D92" s="6" t="n"/>
      <c r="E92" s="6" t="n"/>
      <c r="F92" s="6" t="n"/>
      <c r="G92" s="6" t="n">
        <v>-177</v>
      </c>
      <c r="H92" s="6" t="n">
        <v>-177</v>
      </c>
    </row>
    <row r="93">
      <c r="A93" s="6" t="inlineStr">
        <is>
          <t>Ordinary shares issued</t>
        </is>
      </c>
      <c r="B93" s="6" t="n">
        <v>800</v>
      </c>
      <c r="C93" s="6" t="n"/>
      <c r="D93" s="6" t="n"/>
      <c r="E93" s="6" t="n"/>
      <c r="F93" s="6" t="n"/>
      <c r="G93" s="6" t="n"/>
      <c r="H93" s="6" t="n">
        <v>800</v>
      </c>
    </row>
    <row r="94">
      <c r="A94" s="6" t="inlineStr">
        <is>
          <t>Release of share premium to retained earnings</t>
        </is>
      </c>
      <c r="B94" s="6" t="n">
        <v>-1549</v>
      </c>
      <c r="C94" s="6" t="n"/>
      <c r="D94" s="6" t="n"/>
      <c r="E94" s="6" t="n"/>
      <c r="F94" s="6" t="n"/>
      <c r="G94" s="6" t="n">
        <v>1549</v>
      </c>
      <c r="H94" s="6" t="n">
        <v>0</v>
      </c>
    </row>
    <row r="95">
      <c r="A95" s="6" t="inlineStr">
        <is>
          <t>Impact of share schemes moving from equity settled to cash settled</t>
        </is>
      </c>
      <c r="B95" s="6" t="n"/>
      <c r="C95" s="6" t="n"/>
      <c r="D95" s="6" t="n"/>
      <c r="E95" s="6" t="n"/>
      <c r="F95" s="6" t="n"/>
      <c r="G95" s="6" t="n">
        <v>-1</v>
      </c>
      <c r="H95" s="6" t="n">
        <v>-1</v>
      </c>
    </row>
    <row r="96">
      <c r="A96" s="6" t="inlineStr">
        <is>
          <t>AT1 issuance</t>
        </is>
      </c>
      <c r="B96" s="6" t="n"/>
      <c r="C96" s="6" t="n">
        <v>346</v>
      </c>
      <c r="D96" s="6" t="n"/>
      <c r="E96" s="6" t="n"/>
      <c r="F96" s="6" t="n"/>
      <c r="G96" s="6" t="n"/>
      <c r="H96" s="6" t="n">
        <v>346</v>
      </c>
    </row>
    <row r="97">
      <c r="A97" s="6" t="inlineStr">
        <is>
          <t>AT1 redemption</t>
        </is>
      </c>
      <c r="B97" s="6" t="n"/>
      <c r="C97" s="6" t="n">
        <v>-247</v>
      </c>
      <c r="D97" s="6" t="n"/>
      <c r="E97" s="6" t="n"/>
      <c r="F97" s="6" t="n"/>
      <c r="G97" s="6" t="n">
        <v>-3</v>
      </c>
      <c r="H97" s="6" t="n">
        <v>-250</v>
      </c>
    </row>
    <row r="98">
      <c r="A98" s="5" t="inlineStr">
        <is>
          <t>At 31 March 2025 (Group basis)</t>
        </is>
      </c>
      <c r="B98" s="5" t="n">
        <v>2043</v>
      </c>
      <c r="C98" s="5" t="n">
        <v>693</v>
      </c>
      <c r="D98" s="5" t="n">
        <v>-22</v>
      </c>
      <c r="E98" s="5" t="n">
        <v>-3</v>
      </c>
      <c r="F98" s="5" t="n">
        <v>170</v>
      </c>
      <c r="G98" s="5" t="n">
        <v>2728</v>
      </c>
      <c r="H98" s="5" t="n">
        <v>5609</v>
      </c>
    </row>
    <row r="99">
      <c r="A99" s="6" t="inlineStr">
        <is>
          <t>Entity basis change: Group to Bank (Company)-solo consolidation, net (per FY2026 Annual Report, s.400/IFRS 10.4 exemption)</t>
        </is>
      </c>
      <c r="B99" s="6" t="n"/>
      <c r="C99" s="6" t="n"/>
      <c r="D99" s="6" t="n"/>
      <c r="E99" s="6" t="n">
        <v>2</v>
      </c>
      <c r="F99" s="6" t="n"/>
      <c r="G99" s="6" t="n">
        <v>-28</v>
      </c>
      <c r="H99" s="6" t="n">
        <v>-26</v>
      </c>
    </row>
    <row r="100">
      <c r="A100" s="5" t="inlineStr">
        <is>
          <t>At 31 March 2025 (restated to Bank-solo basis)</t>
        </is>
      </c>
      <c r="B100" s="5" t="n">
        <v>2043</v>
      </c>
      <c r="C100" s="5" t="n">
        <v>693</v>
      </c>
      <c r="D100" s="5" t="n">
        <v>-22</v>
      </c>
      <c r="E100" s="5" t="n">
        <v>-1</v>
      </c>
      <c r="F100" s="5" t="n">
        <v>170</v>
      </c>
      <c r="G100" s="5" t="n">
        <v>2700</v>
      </c>
      <c r="H100" s="5" t="n">
        <v>5583</v>
      </c>
    </row>
    <row r="101">
      <c r="A101" s="6" t="inlineStr">
        <is>
          <t>Profit for the period</t>
        </is>
      </c>
      <c r="B101" s="6" t="n"/>
      <c r="C101" s="6" t="n"/>
      <c r="D101" s="6" t="n"/>
      <c r="E101" s="6" t="n"/>
      <c r="F101" s="6" t="n"/>
      <c r="G101" s="6" t="n">
        <v>150</v>
      </c>
      <c r="H101" s="6" t="n">
        <v>150</v>
      </c>
    </row>
    <row r="102">
      <c r="A102" s="6" t="inlineStr">
        <is>
          <t>Other comprehensive income/(losses), net of tax</t>
        </is>
      </c>
      <c r="B102" s="6" t="n"/>
      <c r="C102" s="6" t="n"/>
      <c r="D102" s="6" t="n">
        <v>5</v>
      </c>
      <c r="E102" s="6" t="n">
        <v>1</v>
      </c>
      <c r="F102" s="6" t="n">
        <v>-109</v>
      </c>
      <c r="G102" s="6" t="n">
        <v>-10</v>
      </c>
      <c r="H102" s="6" t="n">
        <v>-113</v>
      </c>
    </row>
    <row r="103">
      <c r="A103" s="6" t="inlineStr">
        <is>
          <t>AT1 distributions paid</t>
        </is>
      </c>
      <c r="B103" s="6" t="n"/>
      <c r="C103" s="6" t="n"/>
      <c r="D103" s="6" t="n"/>
      <c r="E103" s="6" t="n"/>
      <c r="F103" s="6" t="n"/>
      <c r="G103" s="6" t="n">
        <v>-77</v>
      </c>
      <c r="H103" s="6" t="n">
        <v>-77</v>
      </c>
    </row>
    <row r="104">
      <c r="A104" s="6" t="inlineStr">
        <is>
          <t>Ordinary shares issued</t>
        </is>
      </c>
      <c r="B104" s="6" t="n">
        <v>285</v>
      </c>
      <c r="C104" s="6" t="n"/>
      <c r="D104" s="6" t="n"/>
      <c r="E104" s="6" t="n"/>
      <c r="F104" s="6" t="n"/>
      <c r="G104" s="6" t="n"/>
      <c r="H104" s="6" t="n">
        <v>285</v>
      </c>
    </row>
    <row r="105">
      <c r="A105" s="6" t="inlineStr">
        <is>
          <t>AT1 issuance</t>
        </is>
      </c>
      <c r="B105" s="6" t="n"/>
      <c r="C105" s="6" t="n">
        <v>520</v>
      </c>
      <c r="D105" s="6" t="n"/>
      <c r="E105" s="6" t="n"/>
      <c r="F105" s="6" t="n"/>
      <c r="G105" s="6" t="n"/>
      <c r="H105" s="6" t="n">
        <v>520</v>
      </c>
    </row>
    <row r="106">
      <c r="A106" s="6" t="inlineStr">
        <is>
          <t>AT1 redemption</t>
        </is>
      </c>
      <c r="B106" s="6" t="n"/>
      <c r="C106" s="6" t="n">
        <v>-515</v>
      </c>
      <c r="D106" s="6" t="n"/>
      <c r="E106" s="6" t="n"/>
      <c r="F106" s="6" t="n"/>
      <c r="G106" s="6" t="n">
        <v>-43</v>
      </c>
      <c r="H106" s="6" t="n">
        <v>-558</v>
      </c>
    </row>
    <row r="107">
      <c r="A107" s="6" t="inlineStr">
        <is>
          <t>Impairment of disposal group assets</t>
        </is>
      </c>
      <c r="B107" s="6" t="n"/>
      <c r="C107" s="6" t="n"/>
      <c r="D107" s="6" t="n"/>
      <c r="E107" s="6" t="n"/>
      <c r="F107" s="6" t="n"/>
      <c r="G107" s="6" t="n">
        <v>-208</v>
      </c>
      <c r="H107" s="6" t="n">
        <v>-208</v>
      </c>
    </row>
    <row r="108">
      <c r="A108" s="5" t="inlineStr">
        <is>
          <t>At 31 March 2026</t>
        </is>
      </c>
      <c r="B108" s="5" t="n">
        <v>2328</v>
      </c>
      <c r="C108" s="5" t="n">
        <v>698</v>
      </c>
      <c r="D108" s="5" t="n">
        <v>-17</v>
      </c>
      <c r="E108" s="5" t="n">
        <v>0</v>
      </c>
      <c r="F108" s="5" t="n">
        <v>61</v>
      </c>
      <c r="G108" s="5" t="n">
        <v>2512</v>
      </c>
      <c r="H108" s="5" t="n">
        <v>5582</v>
      </c>
    </row>
    <row r="110" ht="340" customHeight="1">
      <c r="A110"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
EQUITY COLUMN NOTE (FY2014-FY2020): the 'Other reserves' column combines several reserve types that were tracked as separate line items in the FY2014-2020 Annual Reports but consolidate into a single immaterial residual by FY2021 - principally the Merger reserve (capitalised/extinguished by FY2016), Asset revaluation reserve, Capital contribution reserve (large NAB-era capital injections/returns, e.g. +£357m in FY2015-16, -£364m in FY2017-18), Share option reserve, and the temporary non-controlling interest arising from AT1 capital notes held by the immediate parent around the Oct 2018 Virgin Money Holdings (UK) PLC acquisition (+£422m, fully redeemed within FY2019). All closing-balance TOTAL rows tie exactly to each year's own Annual Report Balance Sheet and Statement of Changes in Equity; movement rows group smaller items (e.g. share-based compensation settlements, reserve transfers) into a single 'net' line per year rather than reproducing every sub-£5m entry, since the full detail is out of proportion to this ticket - the FY2020 closing balance reconciles exactly to the pre-existing FY2021 opening balance below, confirming no rounding error was introduced. See STATEMENTS_SOURCES below for exact page citations per year.
EQUITY COLUMN NOTE (FY2009-FY2013, HD-073): the FY2009-2012 opening/closing TOTAL rows and 'Profit/(loss) for the year' rows are transcribed directly from each year's own Statement of Changes in Equity; every other movement in a given year (OCI reserve movements, dividends, share issuances, share option grants and settlements) is combined into a single 'Other equity movements, net' line per year, following the same documented convention as the FY2014-2020 note above. This is a deliberate simplification, not a data gap: each year's combined line is computed as that year's own closing TOTAL minus its own opening TOTAL minus the separately-shown profit/(loss) line, so every closing balance below ties exactly to the corresponding year's own Balance Sheet 'Total equity' figure (independently confirmed for all 5 years: FY2009 £2,250m, FY2010 £2,547m, FY2011 £2,879m, FY2012 £2,604m, FY2013 £2,410m - the last of which was already the pre-existing FY2014-cap opening anchor and is unchanged by this extension). FY2013's own movement rows (previously absent, since FY2013 only served as an anchor for FY2014's opening balance before this extension) are added on the same basis.</t>
        </is>
      </c>
    </row>
  </sheetData>
  <mergeCells count="1">
    <mergeCell ref="A110:H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Consolidated Cash Flow Statement</t>
        </is>
      </c>
    </row>
    <row r="2">
      <c r="A2" s="2" t="inlineStr">
        <is>
          <t>Clydesdale Bank (CB) Group (consolidated basis), £m unless stated. FY2026 states the FRS 101 / IAS 7 cash-flow exemption in place of figures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FY2026 — no Cash Flow Statement is published; FRS 101 was adopted this year and the IAS 7 exemption taken (see note below)</t>
        </is>
      </c>
      <c r="B4" s="6" t="n"/>
      <c r="C4" s="6" t="n"/>
      <c r="D4" s="6" t="n"/>
      <c r="E4" s="6" t="n"/>
      <c r="F4" s="6" t="n"/>
      <c r="G4" s="6" t="n"/>
      <c r="H4" s="6" t="n"/>
      <c r="I4" s="6" t="n"/>
      <c r="J4" s="6" t="n"/>
      <c r="K4" s="6" t="n"/>
      <c r="L4" s="6" t="n"/>
      <c r="M4" s="6" t="n"/>
      <c r="N4" s="6" t="n"/>
      <c r="O4" s="6" t="n"/>
      <c r="P4" s="6" t="n"/>
      <c r="Q4" s="6" t="n"/>
      <c r="R4" s="6" t="n"/>
    </row>
    <row r="5">
      <c r="A5" s="6" t="inlineStr">
        <is>
          <t>Statement of Cash Flows for the year</t>
        </is>
      </c>
      <c r="B5" s="6" t="inlineStr">
        <is>
          <t>Not published - FRS reduced-disclosure framework adopted this year; cash-flow exemption taken (see note)</t>
        </is>
      </c>
      <c r="C5" s="6" t="n"/>
      <c r="D5" s="6" t="n"/>
      <c r="E5" s="6" t="n"/>
      <c r="F5" s="6" t="n"/>
      <c r="G5" s="6" t="n"/>
      <c r="H5" s="6" t="n"/>
      <c r="I5" s="6" t="n"/>
      <c r="J5" s="6" t="n"/>
      <c r="K5" s="6" t="n"/>
      <c r="L5" s="6" t="n"/>
      <c r="M5" s="6" t="n"/>
      <c r="N5" s="6" t="n"/>
      <c r="O5" s="6" t="n"/>
      <c r="P5" s="6" t="n"/>
      <c r="Q5" s="6" t="n"/>
      <c r="R5" s="6" t="n"/>
    </row>
    <row r="6">
      <c r="A6" s="5" t="inlineStr">
        <is>
          <t>Operating activities</t>
        </is>
      </c>
      <c r="B6" s="6" t="n"/>
      <c r="C6" s="6" t="n"/>
      <c r="D6" s="6" t="n"/>
      <c r="E6" s="6" t="n"/>
      <c r="F6" s="6" t="n"/>
      <c r="G6" s="6" t="n"/>
      <c r="H6" s="6" t="n"/>
      <c r="I6" s="6" t="n"/>
      <c r="J6" s="6" t="n"/>
      <c r="K6" s="6" t="n"/>
      <c r="L6" s="6" t="n"/>
      <c r="M6" s="6" t="n"/>
      <c r="N6" s="6" t="n"/>
      <c r="O6" s="6" t="n"/>
      <c r="P6" s="6" t="n"/>
      <c r="Q6" s="6" t="n"/>
      <c r="R6" s="6" t="n"/>
    </row>
    <row r="7">
      <c r="A7" s="6" t="inlineStr">
        <is>
          <t>Profit on ordinary activities before tax</t>
        </is>
      </c>
      <c r="B7" s="6" t="n"/>
      <c r="C7" s="6" t="n">
        <v>186</v>
      </c>
      <c r="D7" s="6" t="n">
        <v>344</v>
      </c>
      <c r="E7" s="6" t="n">
        <v>590</v>
      </c>
      <c r="F7" s="6" t="n">
        <v>416</v>
      </c>
      <c r="G7" s="6" t="n">
        <v>-173</v>
      </c>
      <c r="H7" s="6" t="n">
        <v>-182</v>
      </c>
      <c r="I7" s="6" t="n">
        <v>-276</v>
      </c>
      <c r="J7" s="6" t="n">
        <v>-261</v>
      </c>
      <c r="K7" s="6" t="n">
        <v>-352</v>
      </c>
      <c r="L7" s="6" t="n">
        <v>-308</v>
      </c>
      <c r="M7" s="6" t="n">
        <v>-216</v>
      </c>
      <c r="N7" s="6" t="n">
        <v>-33</v>
      </c>
      <c r="O7" s="6" t="n">
        <v>-614</v>
      </c>
      <c r="P7" s="6" t="n">
        <v>21</v>
      </c>
      <c r="Q7" s="6" t="n">
        <v>49</v>
      </c>
      <c r="R7" s="6" t="n">
        <v>48</v>
      </c>
    </row>
    <row r="8">
      <c r="A8" s="6" t="inlineStr">
        <is>
          <t>Non-cash or non-operating items included in profit before tax</t>
        </is>
      </c>
      <c r="B8" s="6" t="n"/>
      <c r="C8" s="6" t="n">
        <v>368</v>
      </c>
      <c r="D8" s="6" t="n">
        <v>-1203</v>
      </c>
      <c r="E8" s="6" t="n">
        <v>-1306</v>
      </c>
      <c r="F8" s="6" t="n">
        <v>-1221</v>
      </c>
      <c r="G8" s="6" t="n">
        <v>-544</v>
      </c>
      <c r="H8" s="6" t="n">
        <v>-935</v>
      </c>
      <c r="I8" s="6" t="n">
        <v>-761</v>
      </c>
      <c r="J8" s="6" t="n">
        <v>-735</v>
      </c>
      <c r="K8" s="6" t="n">
        <v>-644</v>
      </c>
      <c r="L8" s="6" t="n">
        <v>-721</v>
      </c>
      <c r="M8" s="6" t="n">
        <v>-696</v>
      </c>
      <c r="N8" s="6" t="n">
        <v>-583</v>
      </c>
      <c r="O8" s="6" t="n">
        <v>-136</v>
      </c>
      <c r="P8" s="6" t="n">
        <v>-630</v>
      </c>
      <c r="Q8" s="6" t="n">
        <v>-690</v>
      </c>
      <c r="R8" s="6" t="n">
        <v>-685</v>
      </c>
    </row>
    <row r="9">
      <c r="A9" s="6" t="inlineStr">
        <is>
          <t>Changes in operating assets</t>
        </is>
      </c>
      <c r="B9" s="6" t="n"/>
      <c r="C9" s="6" t="n"/>
      <c r="D9" s="6" t="n">
        <v>-551</v>
      </c>
      <c r="E9" s="6" t="n">
        <v>1213</v>
      </c>
      <c r="F9" s="6" t="n">
        <v>819</v>
      </c>
      <c r="G9" s="6" t="n">
        <v>-102</v>
      </c>
      <c r="H9" s="6" t="n">
        <v>-2350</v>
      </c>
      <c r="I9" s="6" t="n">
        <v>-1423</v>
      </c>
      <c r="J9" s="6" t="n">
        <v>-1497</v>
      </c>
      <c r="K9" s="6" t="n">
        <v>-2279</v>
      </c>
      <c r="L9" s="6" t="n">
        <v>-1837</v>
      </c>
      <c r="M9" s="6" t="n">
        <v>-1191</v>
      </c>
      <c r="N9" s="6" t="n">
        <v>6129</v>
      </c>
      <c r="O9" s="6" t="n">
        <v>463</v>
      </c>
      <c r="P9" s="6" t="n">
        <v>-1304</v>
      </c>
      <c r="Q9" s="6" t="n">
        <v>1119</v>
      </c>
      <c r="R9" s="6" t="n">
        <v>-498</v>
      </c>
    </row>
    <row r="10">
      <c r="A10" s="6" t="inlineStr">
        <is>
          <t>Changes in operating liabilities</t>
        </is>
      </c>
      <c r="B10" s="6" t="n"/>
      <c r="C10" s="6" t="n"/>
      <c r="D10" s="6" t="n">
        <v>284</v>
      </c>
      <c r="E10" s="6" t="n">
        <v>-240</v>
      </c>
      <c r="F10" s="6" t="n">
        <v>-1026</v>
      </c>
      <c r="G10" s="6" t="n">
        <v>1878</v>
      </c>
      <c r="H10" s="6" t="n">
        <v>2662</v>
      </c>
      <c r="I10" s="6" t="n">
        <v>-122</v>
      </c>
      <c r="J10" s="6" t="n">
        <v>917</v>
      </c>
      <c r="K10" s="6" t="n">
        <v>1585</v>
      </c>
      <c r="L10" s="6" t="n">
        <v>2021</v>
      </c>
      <c r="M10" s="6" t="n">
        <v>563</v>
      </c>
      <c r="N10" s="6" t="n">
        <v>-2657</v>
      </c>
      <c r="O10" s="6" t="n">
        <v>-2172</v>
      </c>
      <c r="P10" s="6" t="n">
        <v>32</v>
      </c>
      <c r="Q10" s="6" t="n">
        <v>1380</v>
      </c>
      <c r="R10" s="6" t="n">
        <v>2128</v>
      </c>
    </row>
    <row r="11">
      <c r="A11" s="6" t="inlineStr">
        <is>
          <t>Changes in operating assets and liabilities (combined, as reported)</t>
        </is>
      </c>
      <c r="B11" s="6" t="n"/>
      <c r="C11" s="6" t="n">
        <v>-1738</v>
      </c>
      <c r="D11" s="6" t="n"/>
      <c r="E11" s="6" t="n"/>
      <c r="F11" s="6" t="n"/>
      <c r="G11" s="6" t="n"/>
      <c r="H11" s="6" t="n"/>
      <c r="I11" s="6" t="n"/>
      <c r="J11" s="6" t="n"/>
      <c r="K11" s="6" t="n"/>
      <c r="L11" s="6" t="n"/>
      <c r="M11" s="6" t="n"/>
      <c r="N11" s="6" t="n"/>
      <c r="O11" s="6" t="n"/>
      <c r="P11" s="6" t="n"/>
      <c r="Q11" s="6" t="n"/>
      <c r="R11" s="6" t="n"/>
    </row>
    <row r="12">
      <c r="A12" s="6" t="inlineStr">
        <is>
          <t>Payments for short-term and low value leases</t>
        </is>
      </c>
      <c r="B12" s="6" t="n"/>
      <c r="C12" s="6" t="n"/>
      <c r="D12" s="6" t="n">
        <v>-3</v>
      </c>
      <c r="E12" s="6" t="n">
        <v>-2</v>
      </c>
      <c r="F12" s="6" t="n">
        <v>-1</v>
      </c>
      <c r="G12" s="6" t="n">
        <v>-2</v>
      </c>
      <c r="H12" s="6" t="n"/>
      <c r="I12" s="6" t="n"/>
      <c r="J12" s="6" t="n"/>
      <c r="K12" s="6" t="n"/>
      <c r="L12" s="6" t="n"/>
      <c r="M12" s="6" t="n"/>
      <c r="N12" s="6" t="n"/>
      <c r="O12" s="6" t="n"/>
      <c r="P12" s="6" t="n"/>
      <c r="Q12" s="6" t="n"/>
      <c r="R12" s="6" t="n"/>
    </row>
    <row r="13">
      <c r="A13" s="6" t="inlineStr">
        <is>
          <t>Interest received (operating)</t>
        </is>
      </c>
      <c r="B13" s="6" t="n"/>
      <c r="C13" s="6" t="n"/>
      <c r="D13" s="6" t="n">
        <v>3300</v>
      </c>
      <c r="E13" s="6" t="n">
        <v>2112</v>
      </c>
      <c r="F13" s="6" t="n">
        <v>2088</v>
      </c>
      <c r="G13" s="6" t="n">
        <v>2151</v>
      </c>
      <c r="H13" s="6" t="n">
        <v>2320</v>
      </c>
      <c r="I13" s="6" t="n">
        <v>1108</v>
      </c>
      <c r="J13" s="6" t="n">
        <v>1124</v>
      </c>
      <c r="K13" s="6" t="n">
        <v>1101</v>
      </c>
      <c r="L13" s="6" t="n">
        <v>1257</v>
      </c>
      <c r="M13" s="6" t="n">
        <v>1134</v>
      </c>
      <c r="N13" s="6" t="n">
        <v>1213</v>
      </c>
      <c r="O13" s="6" t="n">
        <v>1563</v>
      </c>
      <c r="P13" s="6" t="n">
        <v>1649</v>
      </c>
      <c r="Q13" s="6" t="n">
        <v>1070</v>
      </c>
      <c r="R13" s="6" t="n">
        <v>2017</v>
      </c>
    </row>
    <row r="14">
      <c r="A14" s="6" t="inlineStr">
        <is>
          <t>Interest paid (operating)</t>
        </is>
      </c>
      <c r="B14" s="6" t="n"/>
      <c r="C14" s="6" t="n"/>
      <c r="D14" s="6" t="n">
        <v>-1173</v>
      </c>
      <c r="E14" s="6" t="n">
        <v>-378</v>
      </c>
      <c r="F14" s="6" t="n">
        <v>-461</v>
      </c>
      <c r="G14" s="6" t="n">
        <v>-790</v>
      </c>
      <c r="H14" s="6" t="n">
        <v>-808</v>
      </c>
      <c r="I14" s="6" t="n">
        <v>-169</v>
      </c>
      <c r="J14" s="6" t="n">
        <v>-260</v>
      </c>
      <c r="K14" s="6" t="n">
        <v>-198</v>
      </c>
      <c r="L14" s="6" t="n">
        <v>-432</v>
      </c>
      <c r="M14" s="6" t="n">
        <v>-257</v>
      </c>
      <c r="N14" s="6" t="n">
        <v>-317</v>
      </c>
      <c r="O14" s="6" t="n">
        <v>-451</v>
      </c>
      <c r="P14" s="6" t="n">
        <v>-553</v>
      </c>
      <c r="Q14" s="6" t="n">
        <v>-134</v>
      </c>
      <c r="R14" s="6" t="n">
        <v>-758</v>
      </c>
    </row>
    <row r="15">
      <c r="A15" s="6" t="inlineStr">
        <is>
          <t>Tax paid including group relief</t>
        </is>
      </c>
      <c r="B15" s="6" t="n"/>
      <c r="C15" s="6" t="n">
        <v>-37</v>
      </c>
      <c r="D15" s="6" t="n">
        <v>-50</v>
      </c>
      <c r="E15" s="6" t="n">
        <v>-59</v>
      </c>
      <c r="F15" s="6" t="n">
        <v>-32</v>
      </c>
      <c r="G15" s="6" t="n">
        <v>-15</v>
      </c>
      <c r="H15" s="6" t="n">
        <v>-8</v>
      </c>
      <c r="I15" s="6" t="n">
        <v>-1</v>
      </c>
      <c r="J15" s="6" t="n">
        <v>-8</v>
      </c>
      <c r="K15" s="6" t="n">
        <v>5</v>
      </c>
      <c r="L15" s="6" t="n">
        <v>-4</v>
      </c>
      <c r="M15" s="6" t="n">
        <v>34</v>
      </c>
      <c r="N15" s="6" t="n">
        <v>50</v>
      </c>
      <c r="O15" s="6" t="n">
        <v>4</v>
      </c>
      <c r="P15" s="6" t="n">
        <v>-13</v>
      </c>
      <c r="Q15" s="6" t="n">
        <v>-10</v>
      </c>
      <c r="R15" s="6" t="n">
        <v>13</v>
      </c>
    </row>
    <row r="16">
      <c r="A16" s="5" t="inlineStr">
        <is>
          <t>Net cash provided by/(used in) operating activities</t>
        </is>
      </c>
      <c r="B16" s="5" t="n"/>
      <c r="C16" s="5" t="n">
        <v>-1221</v>
      </c>
      <c r="D16" s="5" t="n">
        <v>948</v>
      </c>
      <c r="E16" s="5" t="n">
        <v>1930</v>
      </c>
      <c r="F16" s="5" t="n">
        <v>582</v>
      </c>
      <c r="G16" s="5" t="n">
        <v>2403</v>
      </c>
      <c r="H16" s="5" t="n">
        <v>699</v>
      </c>
      <c r="I16" s="5" t="n">
        <v>-1644</v>
      </c>
      <c r="J16" s="5" t="n">
        <v>-720</v>
      </c>
      <c r="K16" s="5" t="n">
        <v>-782</v>
      </c>
      <c r="L16" s="5" t="n">
        <v>-24</v>
      </c>
      <c r="M16" s="5" t="n">
        <v>-629</v>
      </c>
      <c r="N16" s="5" t="n">
        <v>3802</v>
      </c>
      <c r="O16" s="5" t="n">
        <v>-1343</v>
      </c>
      <c r="P16" s="5" t="n">
        <v>-798</v>
      </c>
      <c r="Q16" s="5" t="n">
        <v>2784</v>
      </c>
      <c r="R16" s="5" t="n">
        <v>2265</v>
      </c>
    </row>
    <row r="17">
      <c r="A17" s="5" t="inlineStr">
        <is>
          <t>Investing activities</t>
        </is>
      </c>
      <c r="B17" s="6" t="n"/>
      <c r="C17" s="6" t="n"/>
      <c r="D17" s="6" t="n"/>
      <c r="E17" s="6" t="n"/>
      <c r="F17" s="6" t="n"/>
      <c r="G17" s="6" t="n"/>
      <c r="H17" s="6" t="n"/>
      <c r="I17" s="6" t="n"/>
      <c r="J17" s="6" t="n"/>
      <c r="K17" s="6" t="n"/>
      <c r="L17" s="6" t="n"/>
      <c r="M17" s="6" t="n"/>
      <c r="N17" s="6" t="n"/>
      <c r="O17" s="6" t="n"/>
      <c r="P17" s="6" t="n"/>
      <c r="Q17" s="6" t="n"/>
      <c r="R17" s="6" t="n"/>
    </row>
    <row r="18">
      <c r="A18" s="6" t="inlineStr">
        <is>
          <t>Interest received (investing)</t>
        </is>
      </c>
      <c r="B18" s="6" t="n"/>
      <c r="C18" s="6" t="n"/>
      <c r="D18" s="6" t="n">
        <v>232</v>
      </c>
      <c r="E18" s="6" t="n">
        <v>47</v>
      </c>
      <c r="F18" s="6" t="n">
        <v>19</v>
      </c>
      <c r="G18" s="6" t="n">
        <v>35</v>
      </c>
      <c r="H18" s="6" t="n">
        <v>28</v>
      </c>
      <c r="I18" s="6" t="n">
        <v>12</v>
      </c>
      <c r="J18" s="6" t="n">
        <v>12</v>
      </c>
      <c r="K18" s="6" t="n">
        <v>11</v>
      </c>
      <c r="L18" s="6" t="n">
        <v>8</v>
      </c>
      <c r="M18" s="6" t="n">
        <v>8</v>
      </c>
      <c r="N18" s="6" t="n">
        <v>8</v>
      </c>
      <c r="O18" s="6" t="n">
        <v>12</v>
      </c>
      <c r="P18" s="6" t="n">
        <v>25</v>
      </c>
      <c r="Q18" s="6" t="n">
        <v>26</v>
      </c>
      <c r="R18" s="6" t="n">
        <v>45</v>
      </c>
    </row>
    <row r="19">
      <c r="A19" s="6" t="inlineStr">
        <is>
          <t>Proceeds from maturity of financial instruments at FVOCI</t>
        </is>
      </c>
      <c r="B19" s="6" t="n"/>
      <c r="C19" s="6" t="n"/>
      <c r="D19" s="6" t="n"/>
      <c r="E19" s="6" t="n">
        <v>479</v>
      </c>
      <c r="F19" s="6" t="n">
        <v>1079</v>
      </c>
      <c r="G19" s="6" t="n">
        <v>1568</v>
      </c>
      <c r="H19" s="6" t="n">
        <v>659</v>
      </c>
      <c r="I19" s="6" t="n"/>
      <c r="J19" s="6" t="n"/>
      <c r="K19" s="6" t="n"/>
      <c r="L19" s="6" t="n"/>
      <c r="M19" s="6" t="n"/>
      <c r="N19" s="6" t="n"/>
      <c r="O19" s="6" t="n"/>
      <c r="P19" s="6" t="n"/>
      <c r="Q19" s="6" t="n"/>
      <c r="R19" s="6" t="n"/>
    </row>
    <row r="20">
      <c r="A20" s="6" t="inlineStr">
        <is>
          <t>Proceeds from sale of financial assets at FVOCI</t>
        </is>
      </c>
      <c r="B20" s="6" t="n"/>
      <c r="C20" s="6" t="n"/>
      <c r="D20" s="6" t="n"/>
      <c r="E20" s="6" t="n">
        <v>194</v>
      </c>
      <c r="F20" s="6" t="n"/>
      <c r="G20" s="6" t="n">
        <v>587</v>
      </c>
      <c r="H20" s="6" t="n">
        <v>352</v>
      </c>
      <c r="I20" s="6" t="n"/>
      <c r="J20" s="6" t="n"/>
      <c r="K20" s="6" t="n"/>
      <c r="L20" s="6" t="n"/>
      <c r="M20" s="6" t="n"/>
      <c r="N20" s="6" t="n"/>
      <c r="O20" s="6" t="n"/>
      <c r="P20" s="6" t="n"/>
      <c r="Q20" s="6" t="n"/>
      <c r="R20" s="6" t="n"/>
    </row>
    <row r="21">
      <c r="A21" s="6" t="inlineStr">
        <is>
          <t>Proceeds from sale and maturity of financial instruments at FVOCI (combined, as reported)</t>
        </is>
      </c>
      <c r="B21" s="6" t="n"/>
      <c r="C21" s="6" t="n">
        <v>2266</v>
      </c>
      <c r="D21" s="6" t="n">
        <v>1868</v>
      </c>
      <c r="E21" s="6" t="n"/>
      <c r="F21" s="6" t="n"/>
      <c r="G21" s="6" t="n"/>
      <c r="H21" s="6" t="n"/>
      <c r="I21" s="6" t="n"/>
      <c r="J21" s="6" t="n"/>
      <c r="K21" s="6" t="n"/>
      <c r="L21" s="6" t="n"/>
      <c r="M21" s="6" t="n"/>
      <c r="N21" s="6" t="n"/>
      <c r="O21" s="6" t="n"/>
      <c r="P21" s="6" t="n"/>
      <c r="Q21" s="6" t="n"/>
      <c r="R21" s="6" t="n"/>
    </row>
    <row r="22">
      <c r="A22" s="6" t="inlineStr">
        <is>
          <t>Purchase of financial assets at FVOCI</t>
        </is>
      </c>
      <c r="B22" s="6" t="n"/>
      <c r="C22" s="6" t="n">
        <v>-2198</v>
      </c>
      <c r="D22" s="6" t="n">
        <v>-2950</v>
      </c>
      <c r="E22" s="6" t="n">
        <v>-2019</v>
      </c>
      <c r="F22" s="6" t="n">
        <v>-521</v>
      </c>
      <c r="G22" s="6" t="n">
        <v>-2838</v>
      </c>
      <c r="H22" s="6" t="n">
        <v>-1647</v>
      </c>
      <c r="I22" s="6" t="n"/>
      <c r="J22" s="6" t="n"/>
      <c r="K22" s="6" t="n"/>
      <c r="L22" s="6" t="n"/>
      <c r="M22" s="6" t="n"/>
      <c r="N22" s="6" t="n"/>
      <c r="O22" s="6" t="n"/>
      <c r="P22" s="6" t="n"/>
      <c r="Q22" s="6" t="n"/>
      <c r="R22" s="6" t="n"/>
    </row>
    <row r="23">
      <c r="A23" s="6" t="inlineStr">
        <is>
          <t>Proceeds from/(purchase of) financial assets available for sale (pre-IFRS 9)</t>
        </is>
      </c>
      <c r="B23" s="6" t="n"/>
      <c r="C23" s="6" t="n"/>
      <c r="D23" s="6" t="n"/>
      <c r="E23" s="6" t="n"/>
      <c r="F23" s="6" t="n"/>
      <c r="G23" s="6" t="n"/>
      <c r="H23" s="6" t="n"/>
      <c r="I23" s="6" t="n">
        <v>822</v>
      </c>
      <c r="J23" s="6" t="n">
        <v>60</v>
      </c>
      <c r="K23" s="6" t="n">
        <v>56</v>
      </c>
      <c r="L23" s="6" t="n">
        <v>0</v>
      </c>
      <c r="M23" s="6" t="n"/>
      <c r="N23" s="6" t="n"/>
      <c r="O23" s="6" t="n"/>
      <c r="P23" s="6" t="n"/>
      <c r="Q23" s="6" t="n"/>
      <c r="R23" s="6" t="n"/>
    </row>
    <row r="24">
      <c r="A24" s="6" t="inlineStr">
        <is>
          <t>Purchase of financial assets available for sale (pre-IFRS 9)</t>
        </is>
      </c>
      <c r="B24" s="6" t="n"/>
      <c r="C24" s="6" t="n"/>
      <c r="D24" s="6" t="n"/>
      <c r="E24" s="6" t="n"/>
      <c r="F24" s="6" t="n"/>
      <c r="G24" s="6" t="n"/>
      <c r="H24" s="6" t="n"/>
      <c r="I24" s="6" t="n">
        <v>-593</v>
      </c>
      <c r="J24" s="6" t="n">
        <v>-492</v>
      </c>
      <c r="K24" s="6" t="n">
        <v>-357</v>
      </c>
      <c r="L24" s="6" t="n">
        <v>-269</v>
      </c>
      <c r="M24" s="6" t="n">
        <v>-251</v>
      </c>
      <c r="N24" s="6" t="n">
        <v>-50</v>
      </c>
      <c r="O24" s="6" t="n"/>
      <c r="P24" s="6" t="n"/>
      <c r="Q24" s="6" t="n">
        <v>-735</v>
      </c>
      <c r="R24" s="6" t="n">
        <v>-1508</v>
      </c>
    </row>
    <row r="25">
      <c r="A25" s="6" t="inlineStr">
        <is>
          <t>Proceeds from maturity of investments (pre-IFRS 9)</t>
        </is>
      </c>
      <c r="B25" s="6" t="n"/>
      <c r="C25" s="6" t="n"/>
      <c r="D25" s="6" t="n"/>
      <c r="E25" s="6" t="n"/>
      <c r="F25" s="6" t="n"/>
      <c r="G25" s="6" t="n"/>
      <c r="H25" s="6" t="n"/>
      <c r="I25" s="6" t="n">
        <v>245</v>
      </c>
      <c r="J25" s="6" t="n">
        <v>20</v>
      </c>
      <c r="K25" s="6" t="n">
        <v>101</v>
      </c>
      <c r="L25" s="6" t="n"/>
      <c r="M25" s="6" t="n">
        <v>50</v>
      </c>
      <c r="N25" s="6" t="n"/>
      <c r="O25" s="6" t="n"/>
      <c r="P25" s="6" t="n"/>
      <c r="Q25" s="6" t="n"/>
      <c r="R25" s="6" t="n"/>
    </row>
    <row r="26">
      <c r="A26" s="6" t="inlineStr">
        <is>
          <t>Proceeds from sale of investments (FY2009-FY2013, as disclosed)</t>
        </is>
      </c>
      <c r="B26" s="6" t="n"/>
      <c r="C26" s="6" t="n"/>
      <c r="D26" s="6" t="n"/>
      <c r="E26" s="6" t="n"/>
      <c r="F26" s="6" t="n"/>
      <c r="G26" s="6" t="n"/>
      <c r="H26" s="6" t="n"/>
      <c r="I26" s="6" t="n"/>
      <c r="J26" s="6" t="n"/>
      <c r="K26" s="6" t="n"/>
      <c r="L26" s="6" t="n"/>
      <c r="M26" s="6" t="n"/>
      <c r="N26" s="6" t="n">
        <v>50</v>
      </c>
      <c r="O26" s="6" t="n">
        <v>71</v>
      </c>
      <c r="P26" s="6" t="n">
        <v>1174</v>
      </c>
      <c r="Q26" s="6" t="n">
        <v>4</v>
      </c>
      <c r="R26" s="6" t="n">
        <v>6</v>
      </c>
    </row>
    <row r="27">
      <c r="A27" s="6" t="inlineStr">
        <is>
          <t>Purchase of held to maturity investments (FY2009, pre-IFRS 9)</t>
        </is>
      </c>
      <c r="B27" s="6" t="n"/>
      <c r="C27" s="6" t="n"/>
      <c r="D27" s="6" t="n"/>
      <c r="E27" s="6" t="n"/>
      <c r="F27" s="6" t="n"/>
      <c r="G27" s="6" t="n"/>
      <c r="H27" s="6" t="n"/>
      <c r="I27" s="6" t="n"/>
      <c r="J27" s="6" t="n"/>
      <c r="K27" s="6" t="n"/>
      <c r="L27" s="6" t="n"/>
      <c r="M27" s="6" t="n"/>
      <c r="N27" s="6" t="n"/>
      <c r="O27" s="6" t="n"/>
      <c r="P27" s="6" t="n"/>
      <c r="Q27" s="6" t="n"/>
      <c r="R27" s="6" t="n">
        <v>-638</v>
      </c>
    </row>
    <row r="28">
      <c r="A28" s="6" t="inlineStr">
        <is>
          <t>Cash inflow from matured held to maturity investments (FY2010, pre-IFRS 9)</t>
        </is>
      </c>
      <c r="B28" s="6" t="n"/>
      <c r="C28" s="6" t="n"/>
      <c r="D28" s="6" t="n"/>
      <c r="E28" s="6" t="n"/>
      <c r="F28" s="6" t="n"/>
      <c r="G28" s="6" t="n"/>
      <c r="H28" s="6" t="n"/>
      <c r="I28" s="6" t="n"/>
      <c r="J28" s="6" t="n"/>
      <c r="K28" s="6" t="n"/>
      <c r="L28" s="6" t="n"/>
      <c r="M28" s="6" t="n"/>
      <c r="N28" s="6" t="n"/>
      <c r="O28" s="6" t="n"/>
      <c r="P28" s="6" t="n"/>
      <c r="Q28" s="6" t="n">
        <v>639</v>
      </c>
      <c r="R28" s="6" t="n"/>
    </row>
    <row r="29">
      <c r="A29" s="6" t="inlineStr">
        <is>
          <t>Investment in joint venture (FY2011 only)</t>
        </is>
      </c>
      <c r="B29" s="6" t="n"/>
      <c r="C29" s="6" t="n"/>
      <c r="D29" s="6" t="n"/>
      <c r="E29" s="6" t="n"/>
      <c r="F29" s="6" t="n"/>
      <c r="G29" s="6" t="n"/>
      <c r="H29" s="6" t="n"/>
      <c r="I29" s="6" t="n"/>
      <c r="J29" s="6" t="n"/>
      <c r="K29" s="6" t="n"/>
      <c r="L29" s="6" t="n"/>
      <c r="M29" s="6" t="n"/>
      <c r="N29" s="6" t="n"/>
      <c r="O29" s="6" t="n"/>
      <c r="P29" s="6" t="n">
        <v>-1</v>
      </c>
      <c r="Q29" s="6" t="n"/>
      <c r="R29" s="6" t="n"/>
    </row>
    <row r="30">
      <c r="A30" s="6" t="inlineStr">
        <is>
          <t>Proceeds from sale of subsidiary (FY2009 only)</t>
        </is>
      </c>
      <c r="B30" s="6" t="n"/>
      <c r="C30" s="6" t="n"/>
      <c r="D30" s="6" t="n"/>
      <c r="E30" s="6" t="n"/>
      <c r="F30" s="6" t="n"/>
      <c r="G30" s="6" t="n"/>
      <c r="H30" s="6" t="n"/>
      <c r="I30" s="6" t="n"/>
      <c r="J30" s="6" t="n"/>
      <c r="K30" s="6" t="n"/>
      <c r="L30" s="6" t="n"/>
      <c r="M30" s="6" t="n"/>
      <c r="N30" s="6" t="n"/>
      <c r="O30" s="6" t="n"/>
      <c r="P30" s="6" t="n"/>
      <c r="Q30" s="6" t="n"/>
      <c r="R30" s="6" t="n">
        <v>2</v>
      </c>
    </row>
    <row r="31">
      <c r="A31" s="6" t="inlineStr">
        <is>
          <t>Cash acquired on acquisition of Virgin Money Holdings (UK) PLC</t>
        </is>
      </c>
      <c r="B31" s="6" t="n"/>
      <c r="C31" s="6" t="n"/>
      <c r="D31" s="6" t="n"/>
      <c r="E31" s="6" t="n"/>
      <c r="F31" s="6" t="n"/>
      <c r="G31" s="6" t="n"/>
      <c r="H31" s="6" t="n">
        <v>4106</v>
      </c>
      <c r="I31" s="6" t="n"/>
      <c r="J31" s="6" t="n"/>
      <c r="K31" s="6" t="n"/>
      <c r="L31" s="6" t="n"/>
      <c r="M31" s="6" t="n"/>
      <c r="N31" s="6" t="n"/>
      <c r="O31" s="6" t="n"/>
      <c r="P31" s="6" t="n"/>
      <c r="Q31" s="6" t="n"/>
      <c r="R31" s="6" t="n"/>
    </row>
    <row r="32">
      <c r="A32" s="6" t="inlineStr">
        <is>
          <t>Purchase of shares in UTM previously held in Virgin Money Holdings (UK) Limited</t>
        </is>
      </c>
      <c r="B32" s="6" t="n"/>
      <c r="C32" s="6" t="n"/>
      <c r="D32" s="6" t="n"/>
      <c r="E32" s="6" t="n">
        <v>-4</v>
      </c>
      <c r="F32" s="6" t="n">
        <v>-12</v>
      </c>
      <c r="G32" s="6" t="n">
        <v>-2</v>
      </c>
      <c r="H32" s="6" t="n">
        <v>45</v>
      </c>
      <c r="I32" s="6" t="n"/>
      <c r="J32" s="6" t="n"/>
      <c r="K32" s="6" t="n"/>
      <c r="L32" s="6" t="n"/>
      <c r="M32" s="6" t="n"/>
      <c r="N32" s="6" t="n"/>
      <c r="O32" s="6" t="n"/>
      <c r="P32" s="6" t="n"/>
      <c r="Q32" s="6" t="n"/>
      <c r="R32" s="6" t="n"/>
    </row>
    <row r="33">
      <c r="A33" s="6" t="inlineStr">
        <is>
          <t>Acquisition of controlled entities</t>
        </is>
      </c>
      <c r="B33" s="6" t="n"/>
      <c r="C33" s="6" t="n">
        <v>-20</v>
      </c>
      <c r="D33" s="6" t="n"/>
      <c r="E33" s="6" t="n"/>
      <c r="F33" s="6" t="n"/>
      <c r="G33" s="6" t="n"/>
      <c r="H33" s="6" t="n"/>
      <c r="I33" s="6" t="n"/>
      <c r="J33" s="6" t="n"/>
      <c r="K33" s="6" t="n"/>
      <c r="L33" s="6" t="n"/>
      <c r="M33" s="6" t="n"/>
      <c r="N33" s="6" t="n"/>
      <c r="O33" s="6" t="n"/>
      <c r="P33" s="6" t="n"/>
      <c r="Q33" s="6" t="n"/>
      <c r="R33" s="6" t="n"/>
    </row>
    <row r="34">
      <c r="A34" s="6" t="inlineStr">
        <is>
          <t>Dividends received</t>
        </is>
      </c>
      <c r="B34" s="6" t="n"/>
      <c r="C34" s="6" t="n"/>
      <c r="D34" s="6" t="n"/>
      <c r="E34" s="6" t="n"/>
      <c r="F34" s="6" t="n"/>
      <c r="G34" s="6" t="n"/>
      <c r="H34" s="6" t="n"/>
      <c r="I34" s="6" t="n"/>
      <c r="J34" s="6" t="n"/>
      <c r="K34" s="6" t="n">
        <v>0</v>
      </c>
      <c r="L34" s="6" t="n"/>
      <c r="M34" s="6" t="n"/>
      <c r="N34" s="6" t="n"/>
      <c r="O34" s="6" t="n"/>
      <c r="P34" s="6" t="n"/>
      <c r="Q34" s="6" t="n"/>
      <c r="R34" s="6" t="n"/>
    </row>
    <row r="35">
      <c r="A35" s="6" t="inlineStr">
        <is>
          <t>Proceeds from sale of property, plant and equipment</t>
        </is>
      </c>
      <c r="B35" s="6" t="n"/>
      <c r="C35" s="6" t="n">
        <v>3</v>
      </c>
      <c r="D35" s="6" t="n">
        <v>1</v>
      </c>
      <c r="E35" s="6" t="n">
        <v>1</v>
      </c>
      <c r="F35" s="6" t="n">
        <v>6</v>
      </c>
      <c r="G35" s="6" t="n">
        <v>5</v>
      </c>
      <c r="H35" s="6" t="n">
        <v>3</v>
      </c>
      <c r="I35" s="6" t="n">
        <v>9</v>
      </c>
      <c r="J35" s="6" t="n">
        <v>19</v>
      </c>
      <c r="K35" s="6" t="n">
        <v>17</v>
      </c>
      <c r="L35" s="6" t="n">
        <v>17</v>
      </c>
      <c r="M35" s="6" t="n">
        <v>41</v>
      </c>
      <c r="N35" s="6" t="n">
        <v>39</v>
      </c>
      <c r="O35" s="6" t="n">
        <v>38</v>
      </c>
      <c r="P35" s="6" t="n">
        <v>33</v>
      </c>
      <c r="Q35" s="6" t="n">
        <v>17</v>
      </c>
      <c r="R35" s="6" t="n">
        <v>66</v>
      </c>
    </row>
    <row r="36">
      <c r="A36" s="6" t="inlineStr">
        <is>
          <t>Purchase of property, plant and equipment</t>
        </is>
      </c>
      <c r="B36" s="6" t="n"/>
      <c r="C36" s="6" t="n">
        <v>-15</v>
      </c>
      <c r="D36" s="6" t="n">
        <v>-9</v>
      </c>
      <c r="E36" s="6" t="n">
        <v>-13</v>
      </c>
      <c r="F36" s="6" t="n">
        <v>-26</v>
      </c>
      <c r="G36" s="6" t="n">
        <v>-14</v>
      </c>
      <c r="H36" s="6" t="n">
        <v>-20</v>
      </c>
      <c r="I36" s="6" t="n">
        <v>-22</v>
      </c>
      <c r="J36" s="6" t="n">
        <v>-21</v>
      </c>
      <c r="K36" s="6" t="n">
        <v>-22</v>
      </c>
      <c r="L36" s="6" t="n">
        <v>-15</v>
      </c>
      <c r="M36" s="6" t="n">
        <v>-16</v>
      </c>
      <c r="N36" s="6" t="n">
        <v>-32</v>
      </c>
      <c r="O36" s="6" t="n">
        <v>-13</v>
      </c>
      <c r="P36" s="6" t="n">
        <v>-41</v>
      </c>
      <c r="Q36" s="6" t="n">
        <v>-73</v>
      </c>
      <c r="R36" s="6" t="n">
        <v>-81</v>
      </c>
    </row>
    <row r="37">
      <c r="A37" s="6" t="inlineStr">
        <is>
          <t>Purchase and development of intangible assets</t>
        </is>
      </c>
      <c r="B37" s="6" t="n"/>
      <c r="C37" s="6" t="n">
        <v>-6</v>
      </c>
      <c r="D37" s="6" t="n">
        <v>-11</v>
      </c>
      <c r="E37" s="6" t="n">
        <v>-53</v>
      </c>
      <c r="F37" s="6" t="n">
        <v>-80</v>
      </c>
      <c r="G37" s="6" t="n">
        <v>-78</v>
      </c>
      <c r="H37" s="6" t="n">
        <v>-130</v>
      </c>
      <c r="I37" s="6" t="n">
        <v>-144</v>
      </c>
      <c r="J37" s="6" t="n">
        <v>-148</v>
      </c>
      <c r="K37" s="6" t="n">
        <v>-99</v>
      </c>
      <c r="L37" s="6" t="n"/>
      <c r="M37" s="6" t="n"/>
      <c r="N37" s="6" t="n"/>
      <c r="O37" s="6" t="n"/>
      <c r="P37" s="6" t="n"/>
      <c r="Q37" s="6" t="n"/>
      <c r="R37" s="6" t="n"/>
    </row>
    <row r="38">
      <c r="A38" s="5" t="inlineStr">
        <is>
          <t>Net cash provided by/(used in) investing activities</t>
        </is>
      </c>
      <c r="B38" s="5" t="n"/>
      <c r="C38" s="5" t="n">
        <v>30</v>
      </c>
      <c r="D38" s="5" t="n">
        <v>-869</v>
      </c>
      <c r="E38" s="5" t="n">
        <v>-1368</v>
      </c>
      <c r="F38" s="5" t="n">
        <v>465</v>
      </c>
      <c r="G38" s="5" t="n">
        <v>-737</v>
      </c>
      <c r="H38" s="5" t="n">
        <v>3396</v>
      </c>
      <c r="I38" s="5" t="n">
        <v>329</v>
      </c>
      <c r="J38" s="5" t="n">
        <v>-550</v>
      </c>
      <c r="K38" s="5" t="n">
        <v>-293</v>
      </c>
      <c r="L38" s="5" t="n">
        <v>-259</v>
      </c>
      <c r="M38" s="5" t="n">
        <v>-168</v>
      </c>
      <c r="N38" s="5" t="n">
        <v>15</v>
      </c>
      <c r="O38" s="5" t="n">
        <v>108</v>
      </c>
      <c r="P38" s="5" t="n">
        <v>1190</v>
      </c>
      <c r="Q38" s="5" t="n">
        <v>-122</v>
      </c>
      <c r="R38" s="5" t="n">
        <v>-2108</v>
      </c>
    </row>
    <row r="39">
      <c r="A39" s="5" t="inlineStr">
        <is>
          <t>Financing activities</t>
        </is>
      </c>
      <c r="B39" s="6" t="n"/>
      <c r="C39" s="6" t="n"/>
      <c r="D39" s="6" t="n"/>
      <c r="E39" s="6" t="n"/>
      <c r="F39" s="6" t="n"/>
      <c r="G39" s="6" t="n"/>
      <c r="H39" s="6" t="n"/>
      <c r="I39" s="6" t="n"/>
      <c r="J39" s="6" t="n"/>
      <c r="K39" s="6" t="n"/>
      <c r="L39" s="6" t="n"/>
      <c r="M39" s="6" t="n"/>
      <c r="N39" s="6" t="n"/>
      <c r="O39" s="6" t="n"/>
      <c r="P39" s="6" t="n"/>
      <c r="Q39" s="6" t="n"/>
      <c r="R39" s="6" t="n"/>
    </row>
    <row r="40">
      <c r="A40" s="6" t="inlineStr">
        <is>
          <t>Interest received (financing)</t>
        </is>
      </c>
      <c r="B40" s="6" t="n"/>
      <c r="C40" s="6" t="n"/>
      <c r="D40" s="6" t="n"/>
      <c r="E40" s="6" t="n"/>
      <c r="F40" s="6" t="n"/>
      <c r="G40" s="6" t="n"/>
      <c r="H40" s="6" t="n"/>
      <c r="I40" s="6" t="n"/>
      <c r="J40" s="6" t="n"/>
      <c r="K40" s="6" t="n">
        <v>1</v>
      </c>
      <c r="L40" s="6" t="n">
        <v>3</v>
      </c>
      <c r="M40" s="6" t="n">
        <v>4</v>
      </c>
      <c r="N40" s="6" t="n">
        <v>5</v>
      </c>
      <c r="O40" s="6" t="n">
        <v>13</v>
      </c>
      <c r="P40" s="6" t="n">
        <v>22</v>
      </c>
      <c r="Q40" s="6" t="n">
        <v>15</v>
      </c>
      <c r="R40" s="6" t="n"/>
    </row>
    <row r="41">
      <c r="A41" s="6" t="inlineStr">
        <is>
          <t>Interest paid (financing)</t>
        </is>
      </c>
      <c r="B41" s="6" t="n"/>
      <c r="C41" s="6" t="n"/>
      <c r="D41" s="6" t="n">
        <v>-743</v>
      </c>
      <c r="E41" s="6" t="n">
        <v>-246</v>
      </c>
      <c r="F41" s="6" t="n">
        <v>-158</v>
      </c>
      <c r="G41" s="6" t="n">
        <v>-87</v>
      </c>
      <c r="H41" s="6" t="n">
        <v>-13</v>
      </c>
      <c r="I41" s="6" t="n">
        <v>-94</v>
      </c>
      <c r="J41" s="6" t="n">
        <v>-89</v>
      </c>
      <c r="K41" s="6" t="n">
        <v>-97</v>
      </c>
      <c r="L41" s="6" t="n">
        <v>-120</v>
      </c>
      <c r="M41" s="6" t="n">
        <v>-132</v>
      </c>
      <c r="N41" s="6" t="n">
        <v>-132</v>
      </c>
      <c r="O41" s="6" t="n">
        <v>-229</v>
      </c>
      <c r="P41" s="6" t="n">
        <v>-141</v>
      </c>
      <c r="Q41" s="6" t="n">
        <v>-115</v>
      </c>
      <c r="R41" s="6" t="n">
        <v>-319</v>
      </c>
    </row>
    <row r="42">
      <c r="A42" s="6" t="inlineStr">
        <is>
          <t>Repayment of principal portion of lease liabilities</t>
        </is>
      </c>
      <c r="B42" s="6" t="n"/>
      <c r="C42" s="6" t="n">
        <v>-40</v>
      </c>
      <c r="D42" s="6" t="n">
        <v>-24</v>
      </c>
      <c r="E42" s="6" t="n">
        <v>-26</v>
      </c>
      <c r="F42" s="6" t="n">
        <v>-28</v>
      </c>
      <c r="G42" s="6" t="n">
        <v>-30</v>
      </c>
      <c r="H42" s="6" t="n"/>
      <c r="I42" s="6" t="n"/>
      <c r="J42" s="6" t="n"/>
      <c r="K42" s="6" t="n"/>
      <c r="L42" s="6" t="n"/>
      <c r="M42" s="6" t="n"/>
      <c r="N42" s="6" t="n"/>
      <c r="O42" s="6" t="n"/>
      <c r="P42" s="6" t="n"/>
      <c r="Q42" s="6" t="n"/>
      <c r="R42" s="6" t="n"/>
    </row>
    <row r="43">
      <c r="A43" s="6" t="inlineStr">
        <is>
          <t>Redemption and principal repayment on RMBS and covered bonds</t>
        </is>
      </c>
      <c r="B43" s="6" t="n"/>
      <c r="C43" s="6" t="n"/>
      <c r="D43" s="6" t="n">
        <v>-1012</v>
      </c>
      <c r="E43" s="6" t="n">
        <v>-1264</v>
      </c>
      <c r="F43" s="6" t="n">
        <v>-1543</v>
      </c>
      <c r="G43" s="6" t="n">
        <v>-1492</v>
      </c>
      <c r="H43" s="6" t="n">
        <v>-2003</v>
      </c>
      <c r="I43" s="6" t="n">
        <v>-1372</v>
      </c>
      <c r="J43" s="6" t="n">
        <v>-740</v>
      </c>
      <c r="K43" s="6" t="n">
        <v>-1029</v>
      </c>
      <c r="L43" s="6" t="n">
        <v>-921</v>
      </c>
      <c r="M43" s="6" t="n">
        <v>-216</v>
      </c>
      <c r="N43" s="6" t="n">
        <v>-613</v>
      </c>
      <c r="O43" s="6" t="n">
        <v>-936</v>
      </c>
      <c r="P43" s="6" t="n">
        <v>-856</v>
      </c>
      <c r="Q43" s="6" t="n">
        <v>-877</v>
      </c>
      <c r="R43" s="6" t="n">
        <v>-1414</v>
      </c>
    </row>
    <row r="44">
      <c r="A44" s="6" t="inlineStr">
        <is>
          <t>Issuance of RMBS and covered bonds</t>
        </is>
      </c>
      <c r="B44" s="6" t="n"/>
      <c r="C44" s="6" t="n"/>
      <c r="D44" s="6" t="n">
        <v>1826</v>
      </c>
      <c r="E44" s="6" t="n">
        <v>2480</v>
      </c>
      <c r="F44" s="6" t="n"/>
      <c r="G44" s="6" t="n">
        <v>491</v>
      </c>
      <c r="H44" s="6" t="n">
        <v>2226</v>
      </c>
      <c r="I44" s="6" t="n">
        <v>1049</v>
      </c>
      <c r="J44" s="6" t="n">
        <v>750</v>
      </c>
      <c r="K44" s="6" t="n">
        <v>750</v>
      </c>
      <c r="L44" s="6" t="n">
        <v>1207</v>
      </c>
      <c r="M44" s="6" t="n">
        <v>601</v>
      </c>
      <c r="N44" s="6" t="n">
        <v>541</v>
      </c>
      <c r="O44" s="6" t="n">
        <v>2644</v>
      </c>
      <c r="P44" s="6" t="n"/>
      <c r="Q44" s="6" t="n"/>
      <c r="R44" s="6" t="n">
        <v>1250</v>
      </c>
    </row>
    <row r="45">
      <c r="A45" s="6" t="inlineStr">
        <is>
          <t>Redemption of subordinated debt / medium-term notes</t>
        </is>
      </c>
      <c r="B45" s="6" t="n"/>
      <c r="C45" s="6" t="n"/>
      <c r="D45" s="6" t="n"/>
      <c r="E45" s="6" t="n"/>
      <c r="F45" s="6" t="n"/>
      <c r="G45" s="6" t="n"/>
      <c r="H45" s="6" t="n"/>
      <c r="I45" s="6" t="n"/>
      <c r="J45" s="6" t="n"/>
      <c r="K45" s="6" t="n">
        <v>-474</v>
      </c>
      <c r="L45" s="6" t="n">
        <v>-989</v>
      </c>
      <c r="M45" s="6" t="n"/>
      <c r="N45" s="6" t="n"/>
      <c r="O45" s="6" t="n">
        <v>-200</v>
      </c>
      <c r="P45" s="6" t="n"/>
      <c r="Q45" s="6" t="n"/>
      <c r="R45" s="6" t="n"/>
    </row>
    <row r="46">
      <c r="A46" s="6" t="inlineStr">
        <is>
          <t>Maturity of medium term notes (FY2012 only)</t>
        </is>
      </c>
      <c r="B46" s="6" t="n"/>
      <c r="C46" s="6" t="n"/>
      <c r="D46" s="6" t="n"/>
      <c r="E46" s="6" t="n"/>
      <c r="F46" s="6" t="n"/>
      <c r="G46" s="6" t="n"/>
      <c r="H46" s="6" t="n"/>
      <c r="I46" s="6" t="n"/>
      <c r="J46" s="6" t="n"/>
      <c r="K46" s="6" t="n"/>
      <c r="L46" s="6" t="n"/>
      <c r="M46" s="6" t="n"/>
      <c r="N46" s="6" t="n"/>
      <c r="O46" s="6" t="n">
        <v>-1898</v>
      </c>
      <c r="P46" s="6" t="n"/>
      <c r="Q46" s="6" t="n"/>
      <c r="R46" s="6" t="n"/>
    </row>
    <row r="47">
      <c r="A47" s="6" t="inlineStr">
        <is>
          <t>Issuance of AT1 securities</t>
        </is>
      </c>
      <c r="B47" s="6" t="n"/>
      <c r="C47" s="6" t="n">
        <v>347</v>
      </c>
      <c r="D47" s="6" t="n"/>
      <c r="E47" s="6" t="n">
        <v>347</v>
      </c>
      <c r="F47" s="6" t="n"/>
      <c r="G47" s="6" t="n"/>
      <c r="H47" s="6" t="n"/>
      <c r="I47" s="6" t="n"/>
      <c r="J47" s="6" t="n"/>
      <c r="K47" s="6" t="n">
        <v>425</v>
      </c>
      <c r="L47" s="6" t="n">
        <v>450</v>
      </c>
      <c r="M47" s="6" t="n"/>
      <c r="N47" s="6" t="n"/>
      <c r="O47" s="6" t="n"/>
      <c r="P47" s="6" t="n"/>
      <c r="Q47" s="6" t="n"/>
      <c r="R47" s="6" t="n"/>
    </row>
    <row r="48">
      <c r="A48" s="6" t="inlineStr">
        <is>
          <t>Redemption of AT1 securities</t>
        </is>
      </c>
      <c r="B48" s="6" t="n"/>
      <c r="C48" s="6" t="n">
        <v>-250</v>
      </c>
      <c r="D48" s="6" t="n">
        <v>-72</v>
      </c>
      <c r="E48" s="6" t="n">
        <v>-384</v>
      </c>
      <c r="F48" s="6" t="n"/>
      <c r="G48" s="6" t="n">
        <v>0</v>
      </c>
      <c r="H48" s="6" t="n">
        <v>-160</v>
      </c>
      <c r="I48" s="6" t="n"/>
      <c r="J48" s="6" t="n"/>
      <c r="K48" s="6" t="n">
        <v>-429</v>
      </c>
      <c r="L48" s="6" t="n"/>
      <c r="M48" s="6" t="n"/>
      <c r="N48" s="6" t="n"/>
      <c r="O48" s="6" t="n"/>
      <c r="P48" s="6" t="n"/>
      <c r="Q48" s="6" t="n"/>
      <c r="R48" s="6" t="n"/>
    </row>
    <row r="49">
      <c r="A49" s="6" t="inlineStr">
        <is>
          <t>Redemption and principal repayment on medium-term notes</t>
        </is>
      </c>
      <c r="B49" s="6" t="n"/>
      <c r="C49" s="6" t="n"/>
      <c r="D49" s="6" t="n"/>
      <c r="E49" s="6" t="n"/>
      <c r="F49" s="6" t="n">
        <v>0</v>
      </c>
      <c r="G49" s="6" t="n">
        <v>-300</v>
      </c>
      <c r="H49" s="6" t="n"/>
      <c r="I49" s="6" t="n"/>
      <c r="J49" s="6" t="n"/>
      <c r="K49" s="6" t="n"/>
      <c r="L49" s="6" t="n"/>
      <c r="M49" s="6" t="n"/>
      <c r="N49" s="6" t="n"/>
      <c r="O49" s="6" t="n"/>
      <c r="P49" s="6" t="n"/>
      <c r="Q49" s="6" t="n"/>
      <c r="R49" s="6" t="n"/>
    </row>
    <row r="50">
      <c r="A50" s="6" t="inlineStr">
        <is>
          <t>Amounts drawn down under the TFSME</t>
        </is>
      </c>
      <c r="B50" s="6" t="n"/>
      <c r="C50" s="6" t="n"/>
      <c r="D50" s="6" t="n"/>
      <c r="E50" s="6" t="n">
        <v>2550</v>
      </c>
      <c r="F50" s="6" t="n">
        <v>3350</v>
      </c>
      <c r="G50" s="6" t="n">
        <v>1300</v>
      </c>
      <c r="H50" s="6" t="n"/>
      <c r="I50" s="6" t="n"/>
      <c r="J50" s="6" t="n"/>
      <c r="K50" s="6" t="n"/>
      <c r="L50" s="6" t="n"/>
      <c r="M50" s="6" t="n"/>
      <c r="N50" s="6" t="n"/>
      <c r="O50" s="6" t="n"/>
      <c r="P50" s="6" t="n"/>
      <c r="Q50" s="6" t="n"/>
      <c r="R50" s="6" t="n"/>
    </row>
    <row r="51">
      <c r="A51" s="6" t="inlineStr">
        <is>
          <t>Amounts repaid under the TFSME</t>
        </is>
      </c>
      <c r="B51" s="6" t="n"/>
      <c r="C51" s="6" t="n"/>
      <c r="D51" s="6" t="n">
        <v>-1000</v>
      </c>
      <c r="E51" s="6" t="n"/>
      <c r="F51" s="6" t="n"/>
      <c r="G51" s="6" t="n"/>
      <c r="H51" s="6" t="n"/>
      <c r="I51" s="6" t="n"/>
      <c r="J51" s="6" t="n"/>
      <c r="K51" s="6" t="n"/>
      <c r="L51" s="6" t="n"/>
      <c r="M51" s="6" t="n"/>
      <c r="N51" s="6" t="n"/>
      <c r="O51" s="6" t="n"/>
      <c r="P51" s="6" t="n"/>
      <c r="Q51" s="6" t="n"/>
      <c r="R51" s="6" t="n"/>
    </row>
    <row r="52">
      <c r="A52" s="6" t="inlineStr">
        <is>
          <t>Amounts drawn down under the TFS</t>
        </is>
      </c>
      <c r="B52" s="6" t="n"/>
      <c r="C52" s="6" t="n"/>
      <c r="D52" s="6" t="n"/>
      <c r="E52" s="6" t="n"/>
      <c r="F52" s="6" t="n"/>
      <c r="G52" s="6" t="n"/>
      <c r="H52" s="6" t="n"/>
      <c r="I52" s="6" t="n">
        <v>1250</v>
      </c>
      <c r="J52" s="6" t="n">
        <v>1900</v>
      </c>
      <c r="K52" s="6" t="n"/>
      <c r="L52" s="6" t="n"/>
      <c r="M52" s="6" t="n"/>
      <c r="N52" s="6" t="n"/>
      <c r="O52" s="6" t="n"/>
      <c r="P52" s="6" t="n"/>
      <c r="Q52" s="6" t="n"/>
      <c r="R52" s="6" t="n"/>
    </row>
    <row r="53">
      <c r="A53" s="6" t="inlineStr">
        <is>
          <t>Amounts repaid under the TFS</t>
        </is>
      </c>
      <c r="B53" s="6" t="n"/>
      <c r="C53" s="6" t="n"/>
      <c r="D53" s="6" t="n"/>
      <c r="E53" s="6" t="n">
        <v>-1244</v>
      </c>
      <c r="F53" s="6" t="n">
        <v>-2864</v>
      </c>
      <c r="G53" s="6" t="n">
        <v>-3234</v>
      </c>
      <c r="H53" s="6" t="n">
        <v>-1295</v>
      </c>
      <c r="I53" s="6" t="n">
        <v>-900</v>
      </c>
      <c r="J53" s="6" t="n"/>
      <c r="K53" s="6" t="n"/>
      <c r="L53" s="6" t="n"/>
      <c r="M53" s="6" t="n"/>
      <c r="N53" s="6" t="n"/>
      <c r="O53" s="6" t="n"/>
      <c r="P53" s="6" t="n"/>
      <c r="Q53" s="6" t="n"/>
      <c r="R53" s="6" t="n"/>
    </row>
    <row r="54">
      <c r="A54" s="6" t="inlineStr">
        <is>
          <t>Proceeds from ordinary shares issued (financing)</t>
        </is>
      </c>
      <c r="B54" s="6" t="n"/>
      <c r="C54" s="6" t="n"/>
      <c r="D54" s="6" t="n"/>
      <c r="E54" s="6" t="n"/>
      <c r="F54" s="6" t="n"/>
      <c r="G54" s="6" t="n"/>
      <c r="H54" s="6" t="n"/>
      <c r="I54" s="6" t="n">
        <v>511</v>
      </c>
      <c r="J54" s="6" t="n">
        <v>178</v>
      </c>
      <c r="K54" s="6" t="n">
        <v>426</v>
      </c>
      <c r="L54" s="6" t="n">
        <v>770</v>
      </c>
      <c r="M54" s="6" t="n">
        <v>600</v>
      </c>
      <c r="N54" s="6" t="n"/>
      <c r="O54" s="6" t="n">
        <v>500</v>
      </c>
      <c r="P54" s="6" t="n">
        <v>100</v>
      </c>
      <c r="Q54" s="6" t="n">
        <v>310</v>
      </c>
      <c r="R54" s="6" t="n">
        <v>300</v>
      </c>
    </row>
    <row r="55">
      <c r="A55" s="6" t="inlineStr">
        <is>
          <t>Proceeds from redeemable preference shares issued (FY2009, FY2011 only)</t>
        </is>
      </c>
      <c r="B55" s="6" t="n"/>
      <c r="C55" s="6" t="n"/>
      <c r="D55" s="6" t="n"/>
      <c r="E55" s="6" t="n"/>
      <c r="F55" s="6" t="n"/>
      <c r="G55" s="6" t="n"/>
      <c r="H55" s="6" t="n"/>
      <c r="I55" s="6" t="n"/>
      <c r="J55" s="6" t="n"/>
      <c r="K55" s="6" t="n"/>
      <c r="L55" s="6" t="n"/>
      <c r="M55" s="6" t="n"/>
      <c r="N55" s="6" t="n"/>
      <c r="O55" s="6" t="n"/>
      <c r="P55" s="6" t="n">
        <v>200</v>
      </c>
      <c r="Q55" s="6" t="n"/>
      <c r="R55" s="6" t="n">
        <v>100</v>
      </c>
    </row>
    <row r="56">
      <c r="A56" s="6" t="inlineStr">
        <is>
          <t>Redemption of preference shares</t>
        </is>
      </c>
      <c r="B56" s="6" t="n"/>
      <c r="C56" s="6" t="n"/>
      <c r="D56" s="6" t="n"/>
      <c r="E56" s="6" t="n"/>
      <c r="F56" s="6" t="n"/>
      <c r="G56" s="6" t="n"/>
      <c r="H56" s="6" t="n"/>
      <c r="I56" s="6" t="n"/>
      <c r="J56" s="6" t="n"/>
      <c r="K56" s="6" t="n"/>
      <c r="L56" s="6" t="n"/>
      <c r="M56" s="6" t="n">
        <v>-300</v>
      </c>
      <c r="N56" s="6" t="n"/>
      <c r="O56" s="6" t="n"/>
      <c r="P56" s="6" t="n"/>
      <c r="Q56" s="6" t="n"/>
      <c r="R56" s="6" t="n"/>
    </row>
    <row r="57">
      <c r="A57" s="6" t="inlineStr">
        <is>
          <t>Share options settled (FY2009-FY2010 only, as disclosed)</t>
        </is>
      </c>
      <c r="B57" s="6" t="n"/>
      <c r="C57" s="6" t="n"/>
      <c r="D57" s="6" t="n"/>
      <c r="E57" s="6" t="n"/>
      <c r="F57" s="6" t="n"/>
      <c r="G57" s="6" t="n"/>
      <c r="H57" s="6" t="n"/>
      <c r="I57" s="6" t="n"/>
      <c r="J57" s="6" t="n"/>
      <c r="K57" s="6" t="n"/>
      <c r="L57" s="6" t="n"/>
      <c r="M57" s="6" t="n"/>
      <c r="N57" s="6" t="n"/>
      <c r="O57" s="6" t="n"/>
      <c r="P57" s="6" t="n"/>
      <c r="Q57" s="6" t="n">
        <v>-17</v>
      </c>
      <c r="R57" s="6" t="n">
        <v>-35</v>
      </c>
    </row>
    <row r="58">
      <c r="A58" s="6" t="inlineStr">
        <is>
          <t>Net (increase)/decrease in amounts due from related entities</t>
        </is>
      </c>
      <c r="B58" s="6" t="n"/>
      <c r="C58" s="6" t="n">
        <v>-55</v>
      </c>
      <c r="D58" s="6" t="n">
        <v>7</v>
      </c>
      <c r="E58" s="6" t="n">
        <v>1</v>
      </c>
      <c r="F58" s="6" t="n">
        <v>9</v>
      </c>
      <c r="G58" s="6" t="n">
        <v>9</v>
      </c>
      <c r="H58" s="6" t="n">
        <v>-12</v>
      </c>
      <c r="I58" s="6" t="n">
        <v>0</v>
      </c>
      <c r="J58" s="6" t="n">
        <v>-2</v>
      </c>
      <c r="K58" s="6" t="n">
        <v>786</v>
      </c>
      <c r="L58" s="6" t="n">
        <v>694</v>
      </c>
      <c r="M58" s="6" t="n">
        <v>-73</v>
      </c>
      <c r="N58" s="6" t="n">
        <v>-152</v>
      </c>
      <c r="O58" s="6" t="n">
        <v>3694</v>
      </c>
      <c r="P58" s="6" t="n">
        <v>-2111</v>
      </c>
      <c r="Q58" s="6" t="n">
        <v>-868</v>
      </c>
      <c r="R58" s="6" t="n">
        <v>-818</v>
      </c>
    </row>
    <row r="59">
      <c r="A59" s="6" t="inlineStr">
        <is>
          <t>Net increase/(decrease) in amounts due to related entities</t>
        </is>
      </c>
      <c r="B59" s="6" t="n"/>
      <c r="C59" s="6" t="n">
        <v>373</v>
      </c>
      <c r="D59" s="6" t="n">
        <v>297</v>
      </c>
      <c r="E59" s="6" t="n">
        <v>9</v>
      </c>
      <c r="F59" s="6" t="n">
        <v>705</v>
      </c>
      <c r="G59" s="6" t="n">
        <v>439</v>
      </c>
      <c r="H59" s="6" t="n">
        <v>611</v>
      </c>
      <c r="I59" s="6" t="n">
        <v>505</v>
      </c>
      <c r="J59" s="6" t="n">
        <v>311</v>
      </c>
      <c r="K59" s="6" t="n">
        <v>407</v>
      </c>
      <c r="L59" s="6" t="n">
        <v>-354</v>
      </c>
      <c r="M59" s="6" t="n">
        <v>-338</v>
      </c>
      <c r="N59" s="6" t="n">
        <v>-4846</v>
      </c>
      <c r="O59" s="6" t="n">
        <v>-233</v>
      </c>
      <c r="P59" s="6" t="n">
        <v>4368</v>
      </c>
      <c r="Q59" s="6" t="n">
        <v>180</v>
      </c>
      <c r="R59" s="6" t="n">
        <v>-1792</v>
      </c>
    </row>
    <row r="60">
      <c r="A60" s="6" t="inlineStr">
        <is>
          <t>AT1 distributions</t>
        </is>
      </c>
      <c r="B60" s="6" t="n"/>
      <c r="C60" s="6" t="n">
        <v>-66</v>
      </c>
      <c r="D60" s="6" t="n">
        <v>-54</v>
      </c>
      <c r="E60" s="6" t="n">
        <v>-60</v>
      </c>
      <c r="F60" s="6" t="n">
        <v>-59</v>
      </c>
      <c r="G60" s="6" t="n">
        <v>-59</v>
      </c>
      <c r="H60" s="6" t="n">
        <v>-41</v>
      </c>
      <c r="I60" s="6" t="n">
        <v>-36</v>
      </c>
      <c r="J60" s="6" t="n">
        <v>-36</v>
      </c>
      <c r="K60" s="6" t="n">
        <v>-19</v>
      </c>
      <c r="L60" s="6" t="n"/>
      <c r="M60" s="6" t="n"/>
      <c r="N60" s="6" t="n"/>
      <c r="O60" s="6" t="n"/>
      <c r="P60" s="6" t="n"/>
      <c r="Q60" s="6" t="n"/>
      <c r="R60" s="6" t="n"/>
    </row>
    <row r="61">
      <c r="A61" s="6" t="inlineStr">
        <is>
          <t>Distributions to non-controlling interests</t>
        </is>
      </c>
      <c r="B61" s="6" t="n"/>
      <c r="C61" s="6" t="n"/>
      <c r="D61" s="6" t="n"/>
      <c r="E61" s="6" t="n"/>
      <c r="F61" s="6" t="n"/>
      <c r="G61" s="6" t="n"/>
      <c r="H61" s="6" t="n">
        <v>-33</v>
      </c>
      <c r="I61" s="6" t="n"/>
      <c r="J61" s="6" t="n"/>
      <c r="K61" s="6" t="n"/>
      <c r="L61" s="6" t="n"/>
      <c r="M61" s="6" t="n"/>
      <c r="N61" s="6" t="n"/>
      <c r="O61" s="6" t="n"/>
      <c r="P61" s="6" t="n"/>
      <c r="Q61" s="6" t="n"/>
      <c r="R61" s="6" t="n"/>
    </row>
    <row r="62">
      <c r="A62" s="6" t="inlineStr">
        <is>
          <t>Ordinary dividends paid</t>
        </is>
      </c>
      <c r="B62" s="6" t="n"/>
      <c r="C62" s="6" t="n">
        <v>-211</v>
      </c>
      <c r="D62" s="6" t="n">
        <v>-248</v>
      </c>
      <c r="E62" s="6" t="n">
        <v>-367</v>
      </c>
      <c r="F62" s="6" t="n">
        <v>-20</v>
      </c>
      <c r="G62" s="6" t="n">
        <v>-20</v>
      </c>
      <c r="H62" s="6" t="n">
        <v>-44</v>
      </c>
      <c r="I62" s="6" t="n">
        <v>-9</v>
      </c>
      <c r="J62" s="6" t="n"/>
      <c r="K62" s="6" t="n">
        <v>-51</v>
      </c>
      <c r="L62" s="6" t="n"/>
      <c r="M62" s="6" t="n">
        <v>-14</v>
      </c>
      <c r="N62" s="6" t="n"/>
      <c r="O62" s="6" t="n"/>
      <c r="P62" s="6" t="n"/>
      <c r="Q62" s="6" t="n"/>
      <c r="R62" s="6" t="n"/>
    </row>
    <row r="63">
      <c r="A63" s="6" t="inlineStr">
        <is>
          <t>Dividends paid (FY2009-FY2013, preference shares - see Statement of Changes in Equity)</t>
        </is>
      </c>
      <c r="B63" s="6" t="n"/>
      <c r="C63" s="6" t="n"/>
      <c r="D63" s="6" t="n"/>
      <c r="E63" s="6" t="n"/>
      <c r="F63" s="6" t="n"/>
      <c r="G63" s="6" t="n"/>
      <c r="H63" s="6" t="n"/>
      <c r="I63" s="6" t="n"/>
      <c r="J63" s="6" t="n"/>
      <c r="K63" s="6" t="n"/>
      <c r="L63" s="6" t="n"/>
      <c r="M63" s="6" t="n"/>
      <c r="N63" s="6" t="n">
        <v>-24</v>
      </c>
      <c r="O63" s="6" t="n">
        <v>-15</v>
      </c>
      <c r="P63" s="6" t="n">
        <v>-21</v>
      </c>
      <c r="Q63" s="6" t="n">
        <v>-12</v>
      </c>
      <c r="R63" s="6" t="n">
        <v>-6</v>
      </c>
    </row>
    <row r="64">
      <c r="A64" s="6" t="inlineStr">
        <is>
          <t>Proceeds from issuance of other equity instruments</t>
        </is>
      </c>
      <c r="B64" s="6" t="n"/>
      <c r="C64" s="6" t="n"/>
      <c r="D64" s="6" t="n"/>
      <c r="E64" s="6" t="n"/>
      <c r="F64" s="6" t="n"/>
      <c r="G64" s="6" t="n">
        <v>0</v>
      </c>
      <c r="H64" s="6" t="n">
        <v>247</v>
      </c>
      <c r="I64" s="6" t="n"/>
      <c r="J64" s="6" t="n"/>
      <c r="K64" s="6" t="n"/>
      <c r="L64" s="6" t="n"/>
      <c r="M64" s="6" t="n"/>
      <c r="N64" s="6" t="n"/>
      <c r="O64" s="6" t="n"/>
      <c r="P64" s="6" t="n"/>
      <c r="Q64" s="6" t="n"/>
      <c r="R64" s="6" t="n"/>
    </row>
    <row r="65">
      <c r="A65" s="6" t="inlineStr">
        <is>
          <t>Proceeds from ordinary shares issued</t>
        </is>
      </c>
      <c r="B65" s="6" t="n"/>
      <c r="C65" s="6" t="n">
        <v>800</v>
      </c>
      <c r="D65" s="6" t="n"/>
      <c r="E65" s="6" t="n"/>
      <c r="F65" s="6" t="n"/>
      <c r="G65" s="6" t="n"/>
      <c r="H65" s="6" t="n"/>
      <c r="I65" s="6" t="n"/>
      <c r="J65" s="6" t="n"/>
      <c r="K65" s="6" t="n"/>
      <c r="L65" s="6" t="n"/>
      <c r="M65" s="6" t="n"/>
      <c r="N65" s="6" t="n"/>
      <c r="O65" s="6" t="n"/>
      <c r="P65" s="6" t="n"/>
      <c r="Q65" s="6" t="n"/>
      <c r="R65" s="6" t="n"/>
    </row>
    <row r="66">
      <c r="A66" s="6" t="inlineStr">
        <is>
          <t>Other financing items, net (equity-based compensation settlements, etc.)</t>
        </is>
      </c>
      <c r="B66" s="6" t="n"/>
      <c r="C66" s="6" t="n"/>
      <c r="D66" s="6" t="n"/>
      <c r="E66" s="6" t="n"/>
      <c r="F66" s="6" t="n"/>
      <c r="G66" s="6" t="n"/>
      <c r="H66" s="6" t="n"/>
      <c r="I66" s="6" t="n"/>
      <c r="J66" s="6" t="n"/>
      <c r="K66" s="6" t="n">
        <v>-7</v>
      </c>
      <c r="L66" s="6" t="n"/>
      <c r="M66" s="6" t="n"/>
      <c r="N66" s="6" t="n"/>
      <c r="O66" s="6" t="n"/>
      <c r="P66" s="6" t="n"/>
      <c r="Q66" s="6" t="n"/>
      <c r="R66" s="6" t="n"/>
    </row>
    <row r="67">
      <c r="A67" s="5" t="inlineStr">
        <is>
          <t>Net cash provided by/(used in) financing activities</t>
        </is>
      </c>
      <c r="B67" s="5" t="n"/>
      <c r="C67" s="5" t="n">
        <v>898</v>
      </c>
      <c r="D67" s="5" t="n">
        <v>-1023</v>
      </c>
      <c r="E67" s="5" t="n">
        <v>1796</v>
      </c>
      <c r="F67" s="5" t="n">
        <v>-608</v>
      </c>
      <c r="G67" s="5" t="n">
        <v>-2983</v>
      </c>
      <c r="H67" s="5" t="n">
        <v>-517</v>
      </c>
      <c r="I67" s="5" t="n">
        <v>905</v>
      </c>
      <c r="J67" s="5" t="n">
        <v>2272</v>
      </c>
      <c r="K67" s="5" t="n">
        <v>688</v>
      </c>
      <c r="L67" s="5" t="n">
        <v>740</v>
      </c>
      <c r="M67" s="5" t="n">
        <v>132</v>
      </c>
      <c r="N67" s="5" t="n">
        <v>-5221</v>
      </c>
      <c r="O67" s="5" t="n">
        <v>3340</v>
      </c>
      <c r="P67" s="5" t="n">
        <v>1561</v>
      </c>
      <c r="Q67" s="5" t="n">
        <v>-1384</v>
      </c>
      <c r="R67" s="5" t="n">
        <v>-2734</v>
      </c>
    </row>
    <row r="68">
      <c r="A68" s="5" t="inlineStr">
        <is>
          <t>Net (decrease)/increase in cash and cash equivalents</t>
        </is>
      </c>
      <c r="B68" s="5" t="n"/>
      <c r="C68" s="5" t="n">
        <v>-293</v>
      </c>
      <c r="D68" s="5" t="n">
        <v>-944</v>
      </c>
      <c r="E68" s="5" t="n">
        <v>2358</v>
      </c>
      <c r="F68" s="5" t="n">
        <v>439</v>
      </c>
      <c r="G68" s="5" t="n">
        <v>-1317</v>
      </c>
      <c r="H68" s="5" t="n">
        <v>3578</v>
      </c>
      <c r="I68" s="5" t="n">
        <v>-410</v>
      </c>
      <c r="J68" s="5" t="n">
        <v>1002</v>
      </c>
      <c r="K68" s="5" t="n">
        <v>-387</v>
      </c>
      <c r="L68" s="5" t="n">
        <v>457</v>
      </c>
      <c r="M68" s="5" t="n">
        <v>-665</v>
      </c>
      <c r="N68" s="5" t="n">
        <v>-1404</v>
      </c>
      <c r="O68" s="5" t="n">
        <v>2105</v>
      </c>
      <c r="P68" s="5" t="n">
        <v>1953</v>
      </c>
      <c r="Q68" s="5" t="n">
        <v>1278</v>
      </c>
      <c r="R68" s="5" t="n">
        <v>-2577</v>
      </c>
    </row>
    <row r="69">
      <c r="A69" s="6" t="inlineStr">
        <is>
          <t>Cash and cash equivalents at the beginning of the period/year</t>
        </is>
      </c>
      <c r="B69" s="6" t="n"/>
      <c r="C69" s="6" t="n">
        <v>10589</v>
      </c>
      <c r="D69" s="6" t="n">
        <v>12611</v>
      </c>
      <c r="E69" s="6" t="n">
        <v>10253</v>
      </c>
      <c r="F69" s="6" t="n">
        <v>9814</v>
      </c>
      <c r="G69" s="6" t="n">
        <v>11131</v>
      </c>
      <c r="H69" s="6" t="n">
        <v>6542</v>
      </c>
      <c r="I69" s="6" t="n">
        <v>6952</v>
      </c>
      <c r="J69" s="6" t="n">
        <v>5950</v>
      </c>
      <c r="K69" s="6" t="n">
        <v>6337</v>
      </c>
      <c r="L69" s="6" t="n">
        <v>5880</v>
      </c>
      <c r="M69" s="6" t="n">
        <v>6545</v>
      </c>
      <c r="N69" s="6" t="n">
        <v>7949</v>
      </c>
      <c r="O69" s="6" t="n">
        <v>5844</v>
      </c>
      <c r="P69" s="6" t="n">
        <v>3891</v>
      </c>
      <c r="Q69" s="6" t="n">
        <v>2613</v>
      </c>
      <c r="R69" s="6" t="n">
        <v>5190</v>
      </c>
    </row>
    <row r="70">
      <c r="A70" s="5" t="inlineStr">
        <is>
          <t>Cash and cash equivalents at the end of the period/year</t>
        </is>
      </c>
      <c r="B70" s="5" t="n"/>
      <c r="C70" s="5" t="n">
        <v>10296</v>
      </c>
      <c r="D70" s="5" t="n">
        <v>11667</v>
      </c>
      <c r="E70" s="5" t="n">
        <v>12611</v>
      </c>
      <c r="F70" s="5" t="n">
        <v>10253</v>
      </c>
      <c r="G70" s="5" t="n">
        <v>9814</v>
      </c>
      <c r="H70" s="5" t="n">
        <v>10120</v>
      </c>
      <c r="I70" s="5" t="n">
        <v>6542</v>
      </c>
      <c r="J70" s="5" t="n">
        <v>6952</v>
      </c>
      <c r="K70" s="5" t="n">
        <v>5950</v>
      </c>
      <c r="L70" s="5" t="n">
        <v>6337</v>
      </c>
      <c r="M70" s="5" t="n">
        <v>5880</v>
      </c>
      <c r="N70" s="5" t="n">
        <v>6545</v>
      </c>
      <c r="O70" s="5" t="n">
        <v>7949</v>
      </c>
      <c r="P70" s="5" t="n">
        <v>5844</v>
      </c>
      <c r="Q70" s="5" t="n">
        <v>3891</v>
      </c>
      <c r="R70" s="5" t="n">
        <v>2613</v>
      </c>
    </row>
    <row r="72" ht="280" customHeight="1">
      <c r="A72"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FY2020: Clydesdale Bank PLC 2020 Annual Report and Accounts, p.120-121 (Statement of cash flows) - https://www.virginmoneyukplc.com/downloads/pdf/cb-ara-2020.pdf
FY2019: Clydesdale Bank PLC 2019 Annual Report and Accounts, p.97-98 (Statement of cash flows, own-year presentation, not the restated comparative in the FY2020 AR) - https://www.virginmoneyukplc.com/downloads/pdf/cb-ara-2019.pdf
FY2018: Clydesdale Bank PLC 2018 Annual Report and Accounts, p.79-80 (Statement of cash flows) - https://www.virginmoneyukplc.com/downloads/pdf/cb-ara-2018.pdf
FY2017: Clydesdale Bank PLC 2018 Annual Report and Accounts' FY2017 comparative column, p.79-80 (within the FY2018 AR) - https://www.virginmoneyukplc.com/downloads/pdf/cb-ara-2018.pdf
FY2016: Clydesdale Bank PLC 2016 Annual Report and Accounts, p.73 (Statement of cash flows) - https://www.virginmoneyukplc.com/downloads/pdf/cb-ara-2016.pdf
FY2015: Clydesdale Bank PLC 2016 Annual Report and Accounts' FY2015 comparative column, p.73 (within the FY2016 AR) - https://www.virginmoneyukplc.com/downloads/pdf/cb-ara-2016.pdf
FY2014: Clydesdale Bank PLC 2014 Annual Report and Accounts, p.34 (Statement of cash flows) - https://www.virginmoneyukplc.com/downloads/pdf/cb-ara-2014.pdf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FY2021-FY2025.
FY2014-FY2020 CASH FLOW NOTE: FY2014-FY2018 predate IFRS 9/IFRS 16 and use 'available for sale'/undifferentiated investment categories rather than FVOCI - shown on their own dedicated rows rather than merged into the FVOCI rows used from FY2019 onward. FY2018-FY2019 are dominated by the Oct 2018 Virgin Money Holdings (UK) PLC acquisition (£4,106m cash acquired, shown on its own row in FY2019). A genuine cash-and-cash-equivalents definitional discontinuity exists between FY2019 and FY2020: the FY2019 Annual Report's own closing balance is £10,120m, but the FY2020 Annual Report restates the FY2019 comparative opening balance for FY2020 to £11,131m 'in line with the current year presentation' (FY2020 AR, cash flow statement footnote 2) - both figures are shown as originally disclosed in their respective years' own reports rather than reconciled, consistent with this project's convention of using each year's own originally-published figures.
FY2009-FY2013 CASH FLOW NOTE: fully disclosed for all 5 years (unlike some other HD-073 banks, Clydesdale Bank PLC's old-era statutory accounts already include a full Statement of Cash Flows, no FRS 1 exemption applies). Line items follow each year's own presentation; where FY2009-FY2013 use a label not present in later years (e.g. 'Cash inflow from matured held to maturity investments', 'Share options settled' as a financing-activity line), these appear as their own rows rather than being forced onto a later year's structure. Cash Flow figures for FY2010 are identical between the FY2010 Annual Report and the following year's FY2010 comparative column (no restatement affects this statement, unlike the Income Statement's £3m 'Other operating income' discrepancy noted on the Profit &amp; Loss sheet).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 NEVER PUBLISHED (not 'unreached'): no cash flow statement of any kind appears in the FY2026 accounts, because the FY2026 Annual Report and Accounts moved to the FRS 101 Reduced Disclosure Framework and took the IAS 7 'Statement of Cash Flows' disclosure exemption - available to the Bank as a qualifying subsidiary whose ultimate parent (Nationwide Building Society) publishes consolidated financial statements. Evidence: Clydesdale Bank PLC 2026 Annual Report and Accounts, printed p.60, note 1.2 'Basis of accounting' (within 'Section 1: Basis of preparation'), which reads verbatim: "The Bank has adopted a new financial reporting framework in the period. The financial statements... have been prepared in accordance with applicable law and United Kingdom Accounting Standards (UK GAAP), including Financial Reporting Standard 101 Reduced Disclosure Framework (FRS 101). This is a change from previous financial statements, which were prepared under UK adopted International Accounting Standards (IAS)." The bullet list that follows - "The Bank has taken advantage of the following disclosure exemptions under FRS 101 and removed the requirements of:" - includes "IAS 7 'Statement of Cash Flows'" in its entirety, not merely selected paragraphs of it. Retrieval and search method: fetched with plain curl, the first rung of the fetch ladder (HTTP 200, Content-Type application/pdf, %PDF-1.7 magic bytes, 1,960,231 bytes, 104 pages); the text layer is sound - richness control returned 3,895 hits for 'the' and 32 for 'Clydesdale' - so no OCR was needed. Searched terms: 'statement of cash flows', 'cash flow', 'IAS 7', 'FRS 101', 'exemption'. 'Statement of cash flows' occurs nowhere as a heading; the document's only primary-statement headings are Balance sheet, Statement of comprehensive income and Statement of changes in equity. Every other 'cash flow' hit is discursive (cash flow hedge reserve and hedge-accounting policy, undiscounted contractual-maturity tables, IFRS 9 contractual-cash-flow classification policy, IAS 19 pension obligation duration). - https://www.virginmoneyukplc.com/downloads/pdf/cb-ara-2026-signed.pdf
FY2026 IS A COMPLETED YEAR, NOT AN INTERIM PERIOD - stated here because Clydesdale Bank PLC's historic 30 September year end makes an FY2026 annual column look impossible in September 2026. It is not. The year end moved from 30 September to 31 MARCH via the PRA-approved 18-month transition period (1 October 2023 - 31 March 2025, shown as the 'FY2025 (18mo)' column), so FY2026 is a complete twelve-month financial year ended 31 March 2026; the FY2026 accounts use the phrase 'the year ended 31 March 2026' twelve times. Every FY2026 figure in this workbook is taken from an annual document for that year end - the 2026 Annual Report and Accounts and the 2026 Pillar 3 Report, whose KM1 is struck at 31 Mar 2026 - and not from a half-year or quarterly disclosure. No part of FY2026 therefore belongs on an 'Interim Pillar 3' sheet, and this workbook correctly does not have one. See the Nationwide acquisition note above for context: the FRS 101 adoption coincides with the Part VII transfer of substantially all of the Bank's business.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72:R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lending assets by IFRS 9 stage (FY2019-FY2026 only - see IAS 39 note)</t>
        </is>
      </c>
      <c r="B4" s="6" t="n"/>
      <c r="C4" s="6" t="n"/>
      <c r="D4" s="6" t="n"/>
      <c r="E4" s="6" t="n"/>
      <c r="F4" s="6" t="n"/>
      <c r="G4" s="6" t="n"/>
      <c r="H4" s="6" t="n"/>
      <c r="I4" s="6" t="n"/>
      <c r="J4" s="6" t="n"/>
      <c r="K4" s="6" t="n"/>
      <c r="L4" s="6" t="n"/>
      <c r="M4" s="6" t="n"/>
    </row>
    <row r="5">
      <c r="A5" s="6" t="inlineStr">
        <is>
          <t>Stage 1</t>
        </is>
      </c>
      <c r="B5" s="6" t="n">
        <v>60522</v>
      </c>
      <c r="C5" s="6" t="n">
        <v>61585</v>
      </c>
      <c r="D5" s="6" t="n">
        <v>65889</v>
      </c>
      <c r="E5" s="6" t="n">
        <v>66385</v>
      </c>
      <c r="F5" s="6" t="n">
        <v>61416</v>
      </c>
      <c r="G5" s="6" t="n">
        <v>59219</v>
      </c>
      <c r="H5" s="6" t="n">
        <v>67923</v>
      </c>
      <c r="I5" s="6" t="n"/>
      <c r="J5" s="6" t="n"/>
      <c r="K5" s="6" t="n"/>
      <c r="L5" s="6" t="n"/>
      <c r="M5" s="6" t="n"/>
    </row>
    <row r="6">
      <c r="A6" s="6" t="inlineStr">
        <is>
          <t>Stage 2</t>
        </is>
      </c>
      <c r="B6" s="6" t="n">
        <v>8069</v>
      </c>
      <c r="C6" s="6" t="n">
        <v>8271</v>
      </c>
      <c r="D6" s="6" t="n">
        <v>6326</v>
      </c>
      <c r="E6" s="6" t="n">
        <v>5723</v>
      </c>
      <c r="F6" s="6" t="n">
        <v>10176</v>
      </c>
      <c r="G6" s="6" t="n">
        <v>12842</v>
      </c>
      <c r="H6" s="6" t="n">
        <v>4514</v>
      </c>
      <c r="I6" s="6" t="n"/>
      <c r="J6" s="6" t="n"/>
      <c r="K6" s="6" t="n"/>
      <c r="L6" s="6" t="n"/>
      <c r="M6" s="6" t="n"/>
    </row>
    <row r="7">
      <c r="A7" s="6" t="inlineStr">
        <is>
          <t>Stage 3 (incl. POCI from FY2019)</t>
        </is>
      </c>
      <c r="B7" s="6" t="n">
        <v>1145</v>
      </c>
      <c r="C7" s="6" t="n">
        <v>1351</v>
      </c>
      <c r="D7" s="6" t="n">
        <v>1080</v>
      </c>
      <c r="E7" s="6" t="n">
        <v>1036</v>
      </c>
      <c r="F7" s="6" t="n">
        <v>957</v>
      </c>
      <c r="G7" s="6" t="n">
        <v>862</v>
      </c>
      <c r="H7" s="6" t="n">
        <v>807</v>
      </c>
      <c r="I7" s="6" t="n"/>
      <c r="J7" s="6" t="n"/>
      <c r="K7" s="6" t="n"/>
      <c r="L7" s="6" t="n"/>
      <c r="M7" s="6" t="n"/>
    </row>
    <row r="8">
      <c r="A8" s="5" t="inlineStr">
        <is>
          <t>Total gross lending assets</t>
        </is>
      </c>
      <c r="B8" s="5" t="n">
        <v>69736</v>
      </c>
      <c r="C8" s="5" t="n">
        <v>71207</v>
      </c>
      <c r="D8" s="5" t="n">
        <v>73295</v>
      </c>
      <c r="E8" s="5" t="n">
        <v>73144</v>
      </c>
      <c r="F8" s="5" t="n">
        <v>72549</v>
      </c>
      <c r="G8" s="5" t="n">
        <v>72923</v>
      </c>
      <c r="H8" s="5" t="n">
        <v>73244</v>
      </c>
      <c r="I8" s="5" t="n"/>
      <c r="J8" s="5" t="n"/>
      <c r="K8" s="5" t="n"/>
      <c r="L8" s="5" t="n"/>
      <c r="M8" s="5" t="n"/>
    </row>
    <row r="9">
      <c r="A9" s="5" t="inlineStr">
        <is>
          <t>Expected credit loss (ECL) allowance by stage (FY2019-FY2026 only)</t>
        </is>
      </c>
      <c r="B9" s="6" t="n"/>
      <c r="C9" s="6" t="n"/>
      <c r="D9" s="6" t="n"/>
      <c r="E9" s="6" t="n"/>
      <c r="F9" s="6" t="n"/>
      <c r="G9" s="6" t="n"/>
      <c r="H9" s="6" t="n"/>
      <c r="I9" s="6" t="n"/>
      <c r="J9" s="6" t="n"/>
      <c r="K9" s="6" t="n"/>
      <c r="L9" s="6" t="n"/>
      <c r="M9" s="6" t="n"/>
    </row>
    <row r="10">
      <c r="A10" s="6" t="inlineStr">
        <is>
          <t>Stage 1</t>
        </is>
      </c>
      <c r="B10" s="6" t="n">
        <v>139</v>
      </c>
      <c r="C10" s="6" t="n">
        <v>119</v>
      </c>
      <c r="D10" s="6" t="n">
        <v>89</v>
      </c>
      <c r="E10" s="6" t="n">
        <v>85</v>
      </c>
      <c r="F10" s="6" t="n">
        <v>111</v>
      </c>
      <c r="G10" s="6" t="n">
        <v>136</v>
      </c>
      <c r="H10" s="6" t="n">
        <v>79</v>
      </c>
      <c r="I10" s="6" t="n"/>
      <c r="J10" s="6" t="n"/>
      <c r="K10" s="6" t="n"/>
      <c r="L10" s="6" t="n"/>
      <c r="M10" s="6" t="n"/>
    </row>
    <row r="11">
      <c r="A11" s="6" t="inlineStr">
        <is>
          <t>Stage 2</t>
        </is>
      </c>
      <c r="B11" s="6" t="n">
        <v>359</v>
      </c>
      <c r="C11" s="6" t="n">
        <v>406</v>
      </c>
      <c r="D11" s="6" t="n">
        <v>400</v>
      </c>
      <c r="E11" s="6" t="n">
        <v>268</v>
      </c>
      <c r="F11" s="6" t="n">
        <v>302</v>
      </c>
      <c r="G11" s="6" t="n">
        <v>465</v>
      </c>
      <c r="H11" s="6" t="n">
        <v>168</v>
      </c>
      <c r="I11" s="6" t="n"/>
      <c r="J11" s="6" t="n"/>
      <c r="K11" s="6" t="n"/>
      <c r="L11" s="6" t="n"/>
      <c r="M11" s="6" t="n"/>
    </row>
    <row r="12">
      <c r="A12" s="6" t="inlineStr">
        <is>
          <t>Stage 3 (incl. POCI from FY2019)</t>
        </is>
      </c>
      <c r="B12" s="6" t="n">
        <v>181</v>
      </c>
      <c r="C12" s="6" t="n">
        <v>212</v>
      </c>
      <c r="D12" s="6" t="n">
        <v>128</v>
      </c>
      <c r="E12" s="6" t="n">
        <v>104</v>
      </c>
      <c r="F12" s="6" t="n">
        <v>91</v>
      </c>
      <c r="G12" s="6" t="n">
        <v>134</v>
      </c>
      <c r="H12" s="6" t="n">
        <v>115</v>
      </c>
      <c r="I12" s="6" t="n"/>
      <c r="J12" s="6" t="n"/>
      <c r="K12" s="6" t="n"/>
      <c r="L12" s="6" t="n"/>
      <c r="M12" s="6" t="n"/>
    </row>
    <row r="13">
      <c r="A13" s="5" t="inlineStr">
        <is>
          <t>Total ECL allowance</t>
        </is>
      </c>
      <c r="B13" s="5" t="n">
        <v>679</v>
      </c>
      <c r="C13" s="5" t="n">
        <v>737</v>
      </c>
      <c r="D13" s="5" t="n">
        <v>617</v>
      </c>
      <c r="E13" s="5" t="n">
        <v>457</v>
      </c>
      <c r="F13" s="5" t="n">
        <v>504</v>
      </c>
      <c r="G13" s="5" t="n">
        <v>735</v>
      </c>
      <c r="H13" s="5" t="n">
        <v>362</v>
      </c>
      <c r="I13" s="5" t="n"/>
      <c r="J13" s="5" t="n"/>
      <c r="K13" s="5" t="n"/>
      <c r="L13" s="5" t="n"/>
      <c r="M13" s="5" t="n"/>
    </row>
    <row r="14">
      <c r="A14" s="5" t="inlineStr">
        <is>
          <t>Net lending assets (Total gross - Total ECL)</t>
        </is>
      </c>
      <c r="B14" s="5" t="n">
        <v>69057</v>
      </c>
      <c r="C14" s="5" t="n">
        <v>70470</v>
      </c>
      <c r="D14" s="5" t="n">
        <v>72678</v>
      </c>
      <c r="E14" s="5" t="n">
        <v>72687</v>
      </c>
      <c r="F14" s="5" t="n">
        <v>72045</v>
      </c>
      <c r="G14" s="5" t="n">
        <v>72188</v>
      </c>
      <c r="H14" s="5" t="n">
        <v>72882</v>
      </c>
      <c r="I14" s="5" t="n"/>
      <c r="J14" s="5" t="n"/>
      <c r="K14" s="5" t="n"/>
      <c r="L14" s="5" t="n"/>
      <c r="M14" s="5" t="n"/>
    </row>
    <row r="15">
      <c r="A15" s="5" t="inlineStr">
        <is>
          <t>Asset quality ratios (FY2019-FY2026 only)</t>
        </is>
      </c>
      <c r="B15" s="6" t="n"/>
      <c r="C15" s="6" t="n"/>
      <c r="D15" s="6" t="n"/>
      <c r="E15" s="6" t="n"/>
      <c r="F15" s="6" t="n"/>
      <c r="G15" s="6" t="n"/>
      <c r="H15" s="6" t="n"/>
      <c r="I15" s="6" t="n"/>
      <c r="J15" s="6" t="n"/>
      <c r="K15" s="6" t="n"/>
      <c r="L15" s="6" t="n"/>
      <c r="M15" s="6" t="n"/>
    </row>
    <row r="16">
      <c r="A16" s="6" t="inlineStr">
        <is>
          <t>Total coverage ratio (Total ECL / Total gross)</t>
        </is>
      </c>
      <c r="B16" s="6" t="inlineStr">
        <is>
          <t>0.97%</t>
        </is>
      </c>
      <c r="C16" s="6" t="inlineStr">
        <is>
          <t>1.04%</t>
        </is>
      </c>
      <c r="D16" s="6" t="inlineStr">
        <is>
          <t>0.84%</t>
        </is>
      </c>
      <c r="E16" s="6" t="inlineStr">
        <is>
          <t>0.62%</t>
        </is>
      </c>
      <c r="F16" s="6" t="inlineStr">
        <is>
          <t>0.70%</t>
        </is>
      </c>
      <c r="G16" s="6" t="inlineStr">
        <is>
          <t>1.01%</t>
        </is>
      </c>
      <c r="H16" s="6" t="inlineStr">
        <is>
          <t>0.49%</t>
        </is>
      </c>
      <c r="I16" s="6" t="n"/>
      <c r="J16" s="6" t="n"/>
      <c r="K16" s="6" t="n"/>
      <c r="L16" s="6" t="n"/>
      <c r="M16" s="6" t="n"/>
    </row>
    <row r="17">
      <c r="A17" s="6" t="inlineStr">
        <is>
          <t>NPL ratio (Stage 3 gross / Total gross)</t>
        </is>
      </c>
      <c r="B17" s="6" t="inlineStr">
        <is>
          <t>1.6%</t>
        </is>
      </c>
      <c r="C17" s="6" t="inlineStr">
        <is>
          <t>1.9%</t>
        </is>
      </c>
      <c r="D17" s="6" t="inlineStr">
        <is>
          <t>1.5%</t>
        </is>
      </c>
      <c r="E17" s="6" t="inlineStr">
        <is>
          <t>1.4%</t>
        </is>
      </c>
      <c r="F17" s="6" t="inlineStr">
        <is>
          <t>1.3%</t>
        </is>
      </c>
      <c r="G17" s="6" t="inlineStr">
        <is>
          <t>1.18%</t>
        </is>
      </c>
      <c r="H17" s="6" t="inlineStr">
        <is>
          <t>1.10%</t>
        </is>
      </c>
      <c r="I17" s="6" t="n"/>
      <c r="J17" s="6" t="n"/>
      <c r="K17" s="6" t="n"/>
      <c r="L17" s="6" t="n"/>
      <c r="M17" s="6" t="n"/>
    </row>
    <row r="18">
      <c r="A18" s="6" t="inlineStr">
        <is>
          <t>Stage 3 coverage ratio (Stage 3 ECL / Stage 3 gross)</t>
        </is>
      </c>
      <c r="B18" s="6" t="inlineStr">
        <is>
          <t>15.81%</t>
        </is>
      </c>
      <c r="C18" s="6" t="inlineStr">
        <is>
          <t>15.69%</t>
        </is>
      </c>
      <c r="D18" s="6" t="inlineStr">
        <is>
          <t>13.93%</t>
        </is>
      </c>
      <c r="E18" s="6" t="inlineStr">
        <is>
          <t>11.24%</t>
        </is>
      </c>
      <c r="F18" s="6" t="inlineStr">
        <is>
          <t>9.59%</t>
        </is>
      </c>
      <c r="G18" s="6" t="inlineStr">
        <is>
          <t>15.55%</t>
        </is>
      </c>
      <c r="H18" s="6" t="inlineStr">
        <is>
          <t>14.25%</t>
        </is>
      </c>
      <c r="I18" s="6" t="n"/>
      <c r="J18" s="6" t="n"/>
      <c r="K18" s="6" t="n"/>
      <c r="L18" s="6" t="n"/>
      <c r="M18" s="6" t="n"/>
    </row>
    <row r="19">
      <c r="A19" s="5" t="inlineStr">
        <is>
          <t>IAS 39-era asset quality (FY2014-FY2018 - not comparable to IFRS 9 stages above)</t>
        </is>
      </c>
      <c r="B19" s="6" t="n"/>
      <c r="C19" s="6" t="n"/>
      <c r="D19" s="6" t="n"/>
      <c r="E19" s="6" t="n"/>
      <c r="F19" s="6" t="n"/>
      <c r="G19" s="6" t="n"/>
      <c r="H19" s="6" t="n"/>
      <c r="I19" s="6" t="n"/>
      <c r="J19" s="6" t="n"/>
      <c r="K19" s="6" t="n"/>
      <c r="L19" s="6" t="n"/>
      <c r="M19" s="6" t="n"/>
    </row>
    <row r="20">
      <c r="A20" s="6" t="inlineStr">
        <is>
          <t>Gross loans and advances to customers</t>
        </is>
      </c>
      <c r="B20" s="6" t="n"/>
      <c r="C20" s="6" t="n"/>
      <c r="D20" s="6" t="n"/>
      <c r="E20" s="6" t="n"/>
      <c r="F20" s="6" t="n"/>
      <c r="G20" s="6" t="n"/>
      <c r="H20" s="6" t="n"/>
      <c r="I20" s="6" t="n">
        <v>32917</v>
      </c>
      <c r="J20" s="6" t="n">
        <v>31488</v>
      </c>
      <c r="K20" s="6" t="n">
        <v>29396</v>
      </c>
      <c r="L20" s="6" t="n">
        <v>27687</v>
      </c>
      <c r="M20" s="6" t="n">
        <v>26121</v>
      </c>
    </row>
    <row r="21">
      <c r="A21" s="6" t="inlineStr">
        <is>
          <t>90+ days past due (DPD) assets</t>
        </is>
      </c>
      <c r="B21" s="6" t="n"/>
      <c r="C21" s="6" t="n"/>
      <c r="D21" s="6" t="n"/>
      <c r="E21" s="6" t="n"/>
      <c r="F21" s="6" t="n"/>
      <c r="G21" s="6" t="n"/>
      <c r="H21" s="6" t="n"/>
      <c r="I21" s="6" t="n"/>
      <c r="J21" s="6" t="n">
        <v>161</v>
      </c>
      <c r="K21" s="6" t="n">
        <v>150</v>
      </c>
      <c r="L21" s="6" t="n">
        <v>143</v>
      </c>
      <c r="M21" s="6" t="n">
        <v>182</v>
      </c>
    </row>
    <row r="22">
      <c r="A22" s="6" t="inlineStr">
        <is>
          <t>Gross impaired assets</t>
        </is>
      </c>
      <c r="B22" s="6" t="n"/>
      <c r="C22" s="6" t="n"/>
      <c r="D22" s="6" t="n"/>
      <c r="E22" s="6" t="n"/>
      <c r="F22" s="6" t="n"/>
      <c r="G22" s="6" t="n"/>
      <c r="H22" s="6" t="n"/>
      <c r="I22" s="6" t="n"/>
      <c r="J22" s="6" t="n">
        <v>179</v>
      </c>
      <c r="K22" s="6" t="n">
        <v>233</v>
      </c>
      <c r="L22" s="6" t="n">
        <v>263</v>
      </c>
      <c r="M22" s="6" t="n">
        <v>375</v>
      </c>
    </row>
    <row r="23">
      <c r="A23" s="5" t="inlineStr">
        <is>
          <t>Total impairment provisions on credit exposures</t>
        </is>
      </c>
      <c r="B23" s="5" t="n"/>
      <c r="C23" s="5" t="n"/>
      <c r="D23" s="5" t="n"/>
      <c r="E23" s="5" t="n"/>
      <c r="F23" s="5" t="n"/>
      <c r="G23" s="5" t="n"/>
      <c r="H23" s="5" t="n"/>
      <c r="I23" s="5" t="n">
        <v>195</v>
      </c>
      <c r="J23" s="5" t="n">
        <v>210</v>
      </c>
      <c r="K23" s="5" t="n">
        <v>215</v>
      </c>
      <c r="L23" s="5" t="n">
        <v>230</v>
      </c>
      <c r="M23" s="5" t="n">
        <v>245</v>
      </c>
    </row>
    <row r="24">
      <c r="A24" s="6" t="inlineStr">
        <is>
          <t>Total provision to gross loans and acceptances (%, as disclosed)</t>
        </is>
      </c>
      <c r="B24" s="6" t="n"/>
      <c r="C24" s="6" t="n"/>
      <c r="D24" s="6" t="n"/>
      <c r="E24" s="6" t="n"/>
      <c r="F24" s="6" t="n"/>
      <c r="G24" s="6" t="n"/>
      <c r="H24" s="6" t="n"/>
      <c r="I24" s="6" t="n"/>
      <c r="J24" s="6" t="n"/>
      <c r="K24" s="6" t="inlineStr">
        <is>
          <t>0.79%</t>
        </is>
      </c>
      <c r="L24" s="6" t="inlineStr">
        <is>
          <t>0.93%</t>
        </is>
      </c>
      <c r="M24" s="6" t="inlineStr">
        <is>
          <t>1.15%</t>
        </is>
      </c>
    </row>
    <row r="25">
      <c r="A25" s="6" t="inlineStr">
        <is>
          <t>90+DPD plus gross impaired assets to gross loans (%, as disclosed)</t>
        </is>
      </c>
      <c r="B25" s="6" t="n"/>
      <c r="C25" s="6" t="n"/>
      <c r="D25" s="6" t="n"/>
      <c r="E25" s="6" t="n"/>
      <c r="F25" s="6" t="n"/>
      <c r="G25" s="6" t="n"/>
      <c r="H25" s="6" t="n"/>
      <c r="I25" s="6" t="n"/>
      <c r="J25" s="6" t="inlineStr">
        <is>
          <t>1.06%</t>
        </is>
      </c>
      <c r="K25" s="6" t="inlineStr">
        <is>
          <t>1.27%</t>
        </is>
      </c>
      <c r="L25" s="6" t="inlineStr">
        <is>
          <t>1.41%</t>
        </is>
      </c>
      <c r="M25" s="6" t="inlineStr">
        <is>
          <t>2.01%</t>
        </is>
      </c>
    </row>
    <row r="27" ht="280" customHeight="1">
      <c r="A27"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FY2020: Clydesdale Bank PLC 2020 Annual Report and Accounts, 'Gross loans and advances by IFRS 9 stage allocation' / 'ECL impairment allowance by IFRS 9 stage allocation' tables (Risk report) - https://www.virginmoneyukplc.com/downloads/pdf/cb-ara-2020.pdf
FY2019: Clydesdale Bank PLC 2019 Annual Report and Accounts, same tables, p.18-25 (Risk report) - https://www.virginmoneyukplc.com/downloads/pdf/cb-ara-2019.pdf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FY2019's Stage 3 figures include POCI (purchased or originated credit-impaired) balances acquired with Virgin Money Holdings (UK) PLC in Oct 2018, combined onto the Stage 3 row rather than shown separately.
FY2014-FY2018 PRE-IFRS 9 NOTE: IFRS 9 (and its Stage 1/2/3 model) was adopted by Clydesdale Bank PLC on 1 October 2018 (transition disclosed in the FY2019 AR); FY2014-FY2018 used the IAS 39 incurred-loss model, which does not have an equivalent stage split. A second table below shows the IAS 39-era metrics as actually disclosed for FY2014-FY2018 (gross loans and advances, 90+ days-past-due assets, impaired assets, total impairment provisions) - these are NOT the same measure as the IFRS 9 Stage 1/2/3 table above and are not comparable to it; see FY2014-FY2018 source citations directly below that table.
FY2014-FY2018 SOURCES (IAS 39-era table): Clydesdale Bank PLC Annual Report and Accounts, Strategic Report / Risk report 'Past due and impaired assets' and 'Impairment provisions on credit exposures' disclosures - FY2014 (own AR, p.~10) - https://www.virginmoneyukplc.com/downloads/pdf/cb-ara-2014.pdf; FY2015 (own AR, p.21-22) - https://www.virginmoneyukplc.com/downloads/pdf/cb-ara-2015.pdf; FY2016 (own AR) - https://www.virginmoneyukplc.com/downloads/pdf/cb-ara-2016.pdf; FY2017 (own AR narrative, p.3) - https://www.virginmoneyukplc.com/downloads/pdf/cb-ara-2017.pdf; FY2018 total impairment provisions only (own AR note 3.6/5.2) - https://www.virginmoneyukplc.com/downloads/pdf/cb-ara-2018.pdf. FY2018's 90+DPD and gross impaired assets £m figures are left blank: the FY2018 Annual Report's entity-level Strategic Report no longer carries this narrative KPI table (confirmed absent by reading the full report), likely because that level of detail migrated to CYBG plc's own group-level annual report following the Feb 2016 demerger - self-skipped per this project's self-skip convention rather than substituting a group-level figure for an entity-level metric.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7:M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Clydesdale Bank PLC — KM1 Key Metrics</t>
        </is>
      </c>
    </row>
    <row r="2">
      <c r="A2" s="2" t="inlineStr">
        <is>
          <t>UK KM1 as published, Clydesdale Bank PLC's own basis (CB Group Consolidated for FY2022/FY2023, CB Solo-Consolidated Group / CRR article 9 individual consolidation for FY2025/FY2026) - taken from Appendix 1 of the Virgin Money UK PLC Pillar 3 reports, never from their VMUK-consolidated body tables. Amounts £m, ratios as printed. FY2021 and earlier pre-date the template - see source note at bottom.</t>
        </is>
      </c>
    </row>
    <row r="3">
      <c r="A3" s="4" t="inlineStr">
        <is>
          <t>Line item</t>
        </is>
      </c>
      <c r="B3" s="4" t="inlineStr">
        <is>
          <t>FY2026</t>
        </is>
      </c>
      <c r="C3" s="4" t="inlineStr">
        <is>
          <t>FY2025 (18mo)</t>
        </is>
      </c>
      <c r="D3" s="4" t="inlineStr">
        <is>
          <t>FY2023</t>
        </is>
      </c>
      <c r="E3" s="4" t="inlineStr">
        <is>
          <t>FY2022</t>
        </is>
      </c>
    </row>
    <row r="4">
      <c r="A4" s="5" t="inlineStr">
        <is>
          <t>Available own funds (amounts) — £m</t>
        </is>
      </c>
      <c r="B4" s="6" t="n"/>
      <c r="C4" s="6" t="n"/>
      <c r="D4" s="6" t="n"/>
      <c r="E4" s="6" t="n"/>
    </row>
    <row r="5">
      <c r="A5" s="6" t="inlineStr">
        <is>
          <t>1    Common Equity Tier 1 (CET1) capital</t>
        </is>
      </c>
      <c r="B5" s="6" t="n">
        <v>4248</v>
      </c>
      <c r="C5" s="6" t="n">
        <v>3900</v>
      </c>
      <c r="D5" s="6" t="n">
        <v>3685</v>
      </c>
      <c r="E5" s="6" t="n">
        <v>3606</v>
      </c>
    </row>
    <row r="6">
      <c r="A6" s="6" t="inlineStr">
        <is>
          <t>2    Tier 1 capital</t>
        </is>
      </c>
      <c r="B6" s="6" t="n">
        <v>4946</v>
      </c>
      <c r="C6" s="6" t="n">
        <v>4593</v>
      </c>
      <c r="D6" s="6" t="n">
        <v>4279</v>
      </c>
      <c r="E6" s="6" t="n">
        <v>4268</v>
      </c>
    </row>
    <row r="7">
      <c r="A7" s="6" t="inlineStr">
        <is>
          <t>3    Total capital</t>
        </is>
      </c>
      <c r="B7" s="6" t="n">
        <v>5747</v>
      </c>
      <c r="C7" s="6" t="n">
        <v>5347</v>
      </c>
      <c r="D7" s="6" t="n">
        <v>5301</v>
      </c>
      <c r="E7" s="6" t="n">
        <v>5288</v>
      </c>
    </row>
    <row r="8">
      <c r="A8" s="5" t="inlineStr">
        <is>
          <t>Risk-weighted exposure amounts — £m</t>
        </is>
      </c>
      <c r="B8" s="6" t="n"/>
      <c r="C8" s="6" t="n"/>
      <c r="D8" s="6" t="n"/>
      <c r="E8" s="6" t="n"/>
    </row>
    <row r="9">
      <c r="A9" s="6" t="inlineStr">
        <is>
          <t>4    Total risk-weighted exposure amount</t>
        </is>
      </c>
      <c r="B9" s="6" t="n">
        <v>29742</v>
      </c>
      <c r="C9" s="6" t="n">
        <v>27555</v>
      </c>
      <c r="D9" s="6" t="n">
        <v>25172</v>
      </c>
      <c r="E9" s="6" t="n">
        <v>24128</v>
      </c>
    </row>
    <row r="10">
      <c r="A10" s="5" t="inlineStr">
        <is>
          <t>Capital ratios (as a percentage of risk-weighted exposure amount)</t>
        </is>
      </c>
      <c r="B10" s="6" t="n"/>
      <c r="C10" s="6" t="n"/>
      <c r="D10" s="6" t="n"/>
      <c r="E10" s="6" t="n"/>
    </row>
    <row r="11">
      <c r="A11" s="6" t="inlineStr">
        <is>
          <t>5    Common Equity Tier 1 ratio (%)</t>
        </is>
      </c>
      <c r="B11" s="6" t="inlineStr">
        <is>
          <t>14.3%</t>
        </is>
      </c>
      <c r="C11" s="6" t="inlineStr">
        <is>
          <t>14.2%</t>
        </is>
      </c>
      <c r="D11" s="6" t="inlineStr">
        <is>
          <t>14.6%</t>
        </is>
      </c>
      <c r="E11" s="6" t="inlineStr">
        <is>
          <t>14.9%</t>
        </is>
      </c>
    </row>
    <row r="12">
      <c r="A12" s="6" t="inlineStr">
        <is>
          <t>6    Tier 1 ratio (%)</t>
        </is>
      </c>
      <c r="B12" s="6" t="inlineStr">
        <is>
          <t>16.6%</t>
        </is>
      </c>
      <c r="C12" s="6" t="inlineStr">
        <is>
          <t>16.7%</t>
        </is>
      </c>
      <c r="D12" s="6" t="inlineStr">
        <is>
          <t>17.0%</t>
        </is>
      </c>
      <c r="E12" s="6" t="inlineStr">
        <is>
          <t>17.7%</t>
        </is>
      </c>
    </row>
    <row r="13">
      <c r="A13" s="6" t="inlineStr">
        <is>
          <t>7    Total capital ratio (%)</t>
        </is>
      </c>
      <c r="B13" s="6" t="inlineStr">
        <is>
          <t>19.3%</t>
        </is>
      </c>
      <c r="C13" s="6" t="inlineStr">
        <is>
          <t>19.4%</t>
        </is>
      </c>
      <c r="D13" s="6" t="inlineStr">
        <is>
          <t>21.1%</t>
        </is>
      </c>
      <c r="E13" s="6" t="inlineStr">
        <is>
          <t>21.9%</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2.0%</t>
        </is>
      </c>
      <c r="C15" s="6" t="inlineStr">
        <is>
          <t>2.1%</t>
        </is>
      </c>
      <c r="D15" s="6" t="inlineStr">
        <is>
          <t>1.7%</t>
        </is>
      </c>
      <c r="E15" s="6" t="inlineStr">
        <is>
          <t>1.7%</t>
        </is>
      </c>
    </row>
    <row r="16">
      <c r="A16" s="6" t="inlineStr">
        <is>
          <t>UK 7b    Additional AT1 SREP requirements (%)</t>
        </is>
      </c>
      <c r="B16" s="6" t="inlineStr">
        <is>
          <t>0.7%</t>
        </is>
      </c>
      <c r="C16" s="6" t="inlineStr">
        <is>
          <t>0.7%</t>
        </is>
      </c>
      <c r="D16" s="6" t="inlineStr">
        <is>
          <t>0.6%</t>
        </is>
      </c>
      <c r="E16" s="6" t="inlineStr">
        <is>
          <t>0.6%</t>
        </is>
      </c>
    </row>
    <row r="17">
      <c r="A17" s="6" t="inlineStr">
        <is>
          <t>UK 7c    Additional T2 SREP requirements (%)</t>
        </is>
      </c>
      <c r="B17" s="6" t="inlineStr">
        <is>
          <t>0.9%</t>
        </is>
      </c>
      <c r="C17" s="6" t="inlineStr">
        <is>
          <t>1.0%</t>
        </is>
      </c>
      <c r="D17" s="6" t="inlineStr">
        <is>
          <t>0.7%</t>
        </is>
      </c>
      <c r="E17" s="6" t="inlineStr">
        <is>
          <t>0.8%</t>
        </is>
      </c>
    </row>
    <row r="18">
      <c r="A18" s="6" t="inlineStr">
        <is>
          <t>UK 7d    Total SREP own funds requirements (%)</t>
        </is>
      </c>
      <c r="B18" s="6" t="inlineStr">
        <is>
          <t>11.6%</t>
        </is>
      </c>
      <c r="C18" s="6" t="inlineStr">
        <is>
          <t>11.8%</t>
        </is>
      </c>
      <c r="D18" s="6" t="inlineStr">
        <is>
          <t>11.0%</t>
        </is>
      </c>
      <c r="E18" s="6" t="inlineStr">
        <is>
          <t>11.1%</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t>
        </is>
      </c>
      <c r="D20" s="6" t="inlineStr">
        <is>
          <t>2.5%</t>
        </is>
      </c>
      <c r="E20" s="6" t="inlineStr">
        <is>
          <t>2.5%</t>
        </is>
      </c>
    </row>
    <row r="21">
      <c r="A21" s="6" t="inlineStr">
        <is>
          <t>9    Institution specific countercyclical capital buffer (%)</t>
        </is>
      </c>
      <c r="B21" s="6" t="inlineStr">
        <is>
          <t>2.0%</t>
        </is>
      </c>
      <c r="C21" s="6" t="inlineStr">
        <is>
          <t>2.0%</t>
        </is>
      </c>
      <c r="D21" s="6" t="inlineStr">
        <is>
          <t>2.0%</t>
        </is>
      </c>
      <c r="E21" s="6" t="n"/>
    </row>
    <row r="22">
      <c r="A22" s="6" t="inlineStr">
        <is>
          <t>UK 10a    Other Systemically Important Institution buffer (%)</t>
        </is>
      </c>
      <c r="B22" s="6" t="inlineStr">
        <is>
          <t>0.0%</t>
        </is>
      </c>
      <c r="C22" s="6" t="inlineStr">
        <is>
          <t>0.0%</t>
        </is>
      </c>
      <c r="D22" s="6" t="inlineStr">
        <is>
          <t>0.0%</t>
        </is>
      </c>
      <c r="E22" s="6" t="n"/>
    </row>
    <row r="23">
      <c r="A23" s="6" t="inlineStr">
        <is>
          <t>11    Combined buffer requirement (%)</t>
        </is>
      </c>
      <c r="B23" s="6" t="inlineStr">
        <is>
          <t>4.5%</t>
        </is>
      </c>
      <c r="C23" s="6" t="inlineStr">
        <is>
          <t>4.5%</t>
        </is>
      </c>
      <c r="D23" s="6" t="inlineStr">
        <is>
          <t>4.5%</t>
        </is>
      </c>
      <c r="E23" s="6" t="inlineStr">
        <is>
          <t>2.5%</t>
        </is>
      </c>
    </row>
    <row r="24">
      <c r="A24" s="6" t="inlineStr">
        <is>
          <t>UK 11a    Overall capital requirements (%)</t>
        </is>
      </c>
      <c r="B24" s="6" t="inlineStr">
        <is>
          <t>16.1%</t>
        </is>
      </c>
      <c r="C24" s="6" t="inlineStr">
        <is>
          <t>16.3%</t>
        </is>
      </c>
      <c r="D24" s="6" t="inlineStr">
        <is>
          <t>15.5%</t>
        </is>
      </c>
      <c r="E24" s="6" t="inlineStr">
        <is>
          <t>13.6%</t>
        </is>
      </c>
    </row>
    <row r="25">
      <c r="A25" s="6" t="inlineStr">
        <is>
          <t>12    CET1 available after meeting the total SREP own funds requirements (%)</t>
        </is>
      </c>
      <c r="B25" s="6" t="inlineStr">
        <is>
          <t>7.8%</t>
        </is>
      </c>
      <c r="C25" s="6" t="inlineStr">
        <is>
          <t>7.5%</t>
        </is>
      </c>
      <c r="D25" s="6" t="inlineStr">
        <is>
          <t>8.4%</t>
        </is>
      </c>
      <c r="E25" s="6" t="inlineStr">
        <is>
          <t>8.7%</t>
        </is>
      </c>
    </row>
    <row r="26">
      <c r="A26" s="5" t="inlineStr">
        <is>
          <t>Leverage ratio — amounts £m</t>
        </is>
      </c>
      <c r="B26" s="6" t="n"/>
      <c r="C26" s="6" t="n"/>
      <c r="D26" s="6" t="n"/>
      <c r="E26" s="6" t="n"/>
    </row>
    <row r="27">
      <c r="A27" s="6" t="inlineStr">
        <is>
          <t>13    Total exposure measure excluding claims on central banks</t>
        </is>
      </c>
      <c r="B27" s="6" t="n">
        <v>78792</v>
      </c>
      <c r="C27" s="6" t="n">
        <v>83120</v>
      </c>
      <c r="D27" s="6" t="n">
        <v>86545</v>
      </c>
      <c r="E27" s="6" t="n">
        <v>83758</v>
      </c>
    </row>
    <row r="28">
      <c r="A28" s="6" t="inlineStr">
        <is>
          <t>14    Leverage ratio excluding claims on central banks (%)</t>
        </is>
      </c>
      <c r="B28" s="6" t="inlineStr">
        <is>
          <t>6.3%</t>
        </is>
      </c>
      <c r="C28" s="6" t="inlineStr">
        <is>
          <t>5.5%</t>
        </is>
      </c>
      <c r="D28" s="6" t="inlineStr">
        <is>
          <t>4.9%</t>
        </is>
      </c>
      <c r="E28" s="6" t="inlineStr">
        <is>
          <t>5.1%</t>
        </is>
      </c>
    </row>
    <row r="29">
      <c r="A29" s="5" t="inlineStr">
        <is>
          <t>Additional leverage ratio disclosure requirements</t>
        </is>
      </c>
      <c r="B29" s="6" t="n"/>
      <c r="C29" s="6" t="n"/>
      <c r="D29" s="6" t="n"/>
      <c r="E29" s="6" t="n"/>
    </row>
    <row r="30">
      <c r="A30" s="6" t="inlineStr">
        <is>
          <t>14a    Fully loaded Expected Credit Loss (ECL) accounting model leverage ratio excluding claims on central banks (%)</t>
        </is>
      </c>
      <c r="B30" s="6" t="inlineStr">
        <is>
          <t>6.3%</t>
        </is>
      </c>
      <c r="C30" s="6" t="inlineStr">
        <is>
          <t>5.5%</t>
        </is>
      </c>
      <c r="D30" s="6" t="inlineStr">
        <is>
          <t>4.8%</t>
        </is>
      </c>
      <c r="E30" s="6" t="inlineStr">
        <is>
          <t>5.0%</t>
        </is>
      </c>
    </row>
    <row r="31">
      <c r="A31" s="6" t="inlineStr">
        <is>
          <t>14b    Leverage ratio including claims on central banks (%)</t>
        </is>
      </c>
      <c r="B31" s="6" t="inlineStr">
        <is>
          <t>5.3%</t>
        </is>
      </c>
      <c r="C31" s="6" t="inlineStr">
        <is>
          <t>5.0%</t>
        </is>
      </c>
      <c r="D31" s="6" t="inlineStr">
        <is>
          <t>4.5%</t>
        </is>
      </c>
      <c r="E31" s="6" t="inlineStr">
        <is>
          <t>4.5%</t>
        </is>
      </c>
    </row>
    <row r="32">
      <c r="A32" s="6" t="inlineStr">
        <is>
          <t>14c    Average leverage ratio excluding claims on central banks (%)</t>
        </is>
      </c>
      <c r="B32" s="6" t="inlineStr">
        <is>
          <t>6.1%</t>
        </is>
      </c>
      <c r="C32" s="6" t="inlineStr">
        <is>
          <t>5.3%</t>
        </is>
      </c>
      <c r="D32" s="6" t="inlineStr">
        <is>
          <t>4.9%</t>
        </is>
      </c>
      <c r="E32" s="6" t="inlineStr">
        <is>
          <t>5.0%</t>
        </is>
      </c>
    </row>
    <row r="33">
      <c r="A33" s="6" t="inlineStr">
        <is>
          <t>14d    Average leverage ratio including claims on central banks (%)</t>
        </is>
      </c>
      <c r="B33" s="6" t="inlineStr">
        <is>
          <t>5.3%</t>
        </is>
      </c>
      <c r="C33" s="6" t="inlineStr">
        <is>
          <t>4.8%</t>
        </is>
      </c>
      <c r="D33" s="6" t="inlineStr">
        <is>
          <t>4.4%</t>
        </is>
      </c>
      <c r="E33" s="6" t="inlineStr">
        <is>
          <t>4.4%</t>
        </is>
      </c>
    </row>
    <row r="34">
      <c r="A34" s="6" t="inlineStr">
        <is>
          <t>14e    Countercyclical leverage ratio buffer (%)</t>
        </is>
      </c>
      <c r="B34" s="6" t="inlineStr">
        <is>
          <t>0.7%</t>
        </is>
      </c>
      <c r="C34" s="6" t="inlineStr">
        <is>
          <t>0.7%</t>
        </is>
      </c>
      <c r="D34" s="6" t="inlineStr">
        <is>
          <t>0.7%</t>
        </is>
      </c>
      <c r="E34" s="6" t="inlineStr">
        <is>
          <t>0.0%</t>
        </is>
      </c>
    </row>
    <row r="35">
      <c r="A35" s="5" t="inlineStr">
        <is>
          <t>Liquidity Coverage Ratio — amounts £m, 12-month average of month-end observations</t>
        </is>
      </c>
      <c r="B35" s="6" t="n"/>
      <c r="C35" s="6" t="n"/>
      <c r="D35" s="6" t="n"/>
      <c r="E35" s="6" t="n"/>
    </row>
    <row r="36">
      <c r="A36" s="6" t="inlineStr">
        <is>
          <t>15    Total high-quality liquid assets (HQLA) (Weighted value - average)</t>
        </is>
      </c>
      <c r="B36" s="6" t="n">
        <v>16246</v>
      </c>
      <c r="C36" s="6" t="n">
        <v>14868</v>
      </c>
      <c r="D36" s="6" t="n">
        <v>13798</v>
      </c>
      <c r="E36" s="6" t="n">
        <v>11503</v>
      </c>
    </row>
    <row r="37">
      <c r="A37" s="6" t="inlineStr">
        <is>
          <t>UK 16a    Cash outflows - Total weighted value</t>
        </is>
      </c>
      <c r="B37" s="6" t="n">
        <v>10312</v>
      </c>
      <c r="C37" s="6" t="n">
        <v>9857</v>
      </c>
      <c r="D37" s="6" t="n">
        <v>9933</v>
      </c>
      <c r="E37" s="6" t="n">
        <v>8764</v>
      </c>
    </row>
    <row r="38">
      <c r="A38" s="6" t="inlineStr">
        <is>
          <t>UK 16b    Cash inflows - Total weighted value</t>
        </is>
      </c>
      <c r="B38" s="6" t="n">
        <v>400</v>
      </c>
      <c r="C38" s="6" t="n">
        <v>443</v>
      </c>
      <c r="D38" s="6" t="n">
        <v>509</v>
      </c>
      <c r="E38" s="6" t="n">
        <v>543</v>
      </c>
    </row>
    <row r="39">
      <c r="A39" s="6" t="inlineStr">
        <is>
          <t>16    Total net cash outflows (adjusted value)</t>
        </is>
      </c>
      <c r="B39" s="6" t="n">
        <v>9912</v>
      </c>
      <c r="C39" s="6" t="n">
        <v>9414</v>
      </c>
      <c r="D39" s="6" t="n">
        <v>9424</v>
      </c>
      <c r="E39" s="6" t="n">
        <v>8222</v>
      </c>
    </row>
    <row r="40">
      <c r="A40" s="6" t="inlineStr">
        <is>
          <t>17    Liquidity coverage ratio (%)</t>
        </is>
      </c>
      <c r="B40" s="6" t="inlineStr">
        <is>
          <t>164%</t>
        </is>
      </c>
      <c r="C40" s="6" t="inlineStr">
        <is>
          <t>158%</t>
        </is>
      </c>
      <c r="D40" s="6" t="inlineStr">
        <is>
          <t>146%</t>
        </is>
      </c>
      <c r="E40" s="6" t="inlineStr">
        <is>
          <t>140%</t>
        </is>
      </c>
    </row>
    <row r="41">
      <c r="A41" s="5" t="inlineStr">
        <is>
          <t>Net Stable Funding Ratio — amounts £m</t>
        </is>
      </c>
      <c r="B41" s="6" t="n"/>
      <c r="C41" s="6" t="n"/>
      <c r="D41" s="6" t="n"/>
      <c r="E41" s="6" t="n"/>
    </row>
    <row r="42">
      <c r="A42" s="6" t="inlineStr">
        <is>
          <t>18    Total available stable funding</t>
        </is>
      </c>
      <c r="B42" s="6" t="n">
        <v>78219</v>
      </c>
      <c r="C42" s="6" t="n">
        <v>77427</v>
      </c>
      <c r="D42" s="6" t="n">
        <v>79295</v>
      </c>
      <c r="E42" s="6" t="n"/>
    </row>
    <row r="43">
      <c r="A43" s="6" t="inlineStr">
        <is>
          <t>19    Total required stable funding</t>
        </is>
      </c>
      <c r="B43" s="6" t="n">
        <v>54560</v>
      </c>
      <c r="C43" s="6" t="n">
        <v>54375</v>
      </c>
      <c r="D43" s="6" t="n">
        <v>58450</v>
      </c>
      <c r="E43" s="6" t="n"/>
    </row>
    <row r="44">
      <c r="A44" s="6" t="inlineStr">
        <is>
          <t>20    NSFR ratio (%)</t>
        </is>
      </c>
      <c r="B44" s="6" t="inlineStr">
        <is>
          <t>143%</t>
        </is>
      </c>
      <c r="C44" s="6" t="inlineStr">
        <is>
          <t>142%</t>
        </is>
      </c>
      <c r="D44" s="6" t="inlineStr">
        <is>
          <t>136%</t>
        </is>
      </c>
      <c r="E44" s="6" t="n"/>
    </row>
    <row r="46" ht="640" customHeight="1">
      <c r="A46" s="8" t="inlineStr">
        <is>
          <t>Sources - Clydesdale Bank PLC's own UK KM1, each year from the edition in which that date is the REPORTING date. Amounts £m; ratios as each edition prints them.
FY2026 (31 Mar 2026): Clydesdale Bank PLC Pillar 3 Disclosures 2026, section 2.1 'UK KM1 - Key metrics', printed pp.5-6, column a - https://www.virginmoneyukplc.com/downloads/pdf/cb-2026-pillar-3-report.pdf
FY2025 (18mo, to 31 Mar 2025): Virgin Money UK PLC Pillar 3 Disclosures 2025, APPENDIX 1 'Disclosures for CB Solo-Consolidated Group', section 21.1.2 'UK KM1 - Key metrics', printed pp.140-141, column a - https://www.virginmoneyukplc.com/downloads/pdf/vmukplc-2025-pillar-3-report.pdf
FY2023 (30 Sep 2023): Virgin Money UK PLC Pillar 3 Disclosures 2023, APPENDIX 1 'Disclosures for CB Group Consolidated', section 21.1.2, printed pp.123-124, column A - https://www.virginmoneyukplc.com/downloads/pdf/vmukplc-2023-pillar-3-report.pdf
FY2022 (30 Sep 2022): Virgin Money UK PLC Pillar 3 Disclosures 2022, APPENDIX 1 'Disclosures for CB Group Consolidated', section 21.1.2, printed pp.103-104, column A - https://www.virginmoneyukplc.com/downloads/pdf/vmukplc-2022-pillar-3-report.pdf
FY2021 and earlier: BLANK - see below.
THE APPENDIX, NOT THE BODY. Three of the four editions above are titled 'Virgin Money UK PLC Pillar 3 Disclosures' and print TWO UK KM1 tables: one in the body, on the VMUK (sub-)consolidated basis, and one in Appendix 1 on Clydesdale Bank PLC's own basis. Only the appendix table is used here. The two are close enough to be mistaken for each other and far enough apart to matter - at 30 Sep 2023 VMUK's CET1 is 3,711 against CB's 3,685, and at 30 Sep 2021 VMUK's is 3,616 against CB's 3,603.
COLUMN SET BELONGS TO THE TABLE. Each edition prints four to six columns, being the reporting date plus the preceding quarter-ends (FY2026: a-e, 31 Mar 26 back to 31 Mar 25; FY2025: a-f, 31 Mar 25 back to 31 Dec 23; FY2023 and FY2022: A-E, five quarter-ends). Only the column whose date is the financial year end is carried; the intra-year quarter columns are recorded here and not used.
BASIS CAPTION CHANGES MID-SERIES, WITH NO STATED CHANGE OF PERIMETER. FY2022 and FY2023 head the appendix 'CB Group Consolidated'; FY2025 heads it 'CB Solo-Consolidated Group' and explains it as 'the individual (or solo) consolidated disclosures required for Clydesdale Bank PLC..., which aligns with... the CRR article 9 individual consolidation permission the Bank holds'; FY2026's own report says 'The numbers presented within this report (with the exception of liquidity metrics) are on an individual (or solo) consolidated basis'. No edition says the perimeter itself moved, and the FY2026 edition's 31 Mar 25 comparative column reproduces every FY2025 figure here identically, so the change reads as a caption rather than a restatement - but it is recorded rather than smoothed over, because this workbook cannot verify a perimeter it was never shown.
ROW-SET DRIFT BETWEEN EDITIONS, all reproduced as printed:
- Rows 9 (institution-specific countercyclical buffer) and UK 10a (O-SII buffer) are NOT PRINTED at all by the FY2022 edition, so FY2022 is blank on both. The FY2023 edition's own 30 Sept 2022 comparative does print them, both as 0.0% - that figure is deliberately not back-filled here, because a row the bank did not print is not the same thing as a row printed zero.
- Rows 18-20 (NSFR) are absent from the FY2022 edition entirely, and blank in the FY2023 edition's 31 Dec 2022 and 30 Sept 2022 columns, footnoted 'In line with PRA guidance, disclosures for the NSFR were not required until reporting reference dates after 1 January 2023.' With a 30 September year end that makes FY2023 the Bank's first KM1 NSFR. The 136% this workbook's NSFR sheet shows for FY2022 is the Bank's own voluntary Annual Report figure on a different basis - see that sheet.
- Row 10 (G-SII buffer) and rows UK 8a / UK 9a are not printed in any edition.
- Row numbering style differs: the FY2022/FY2023 editions print 'UK-7a', 'UK-10a', 'UK-11a' with a hyphen and write ratios with a per-cent sign ('14.9%'); FY2025/FY2026 print 'UK 7a' with a space and write ratios bare ('14.2'). The most recent form is used for the row labels here and the variants recorded in this note; no figure is affected.
RULE 1 PAID OFF ON THE LEVERAGE ROWS. FY2022's own edition prints a 30 Sep 2022 leverage exposure measure of 83,758 (row 13) and 5.1% (row 14). The FY2023 edition's 30 Sept 2022 comparative prints 85,921 and 5.0% for the same date, footnoted 'The comparative figures include a restatement to qualifying central bank claims which have been adjusted to exclude encumbered note cover and payments system collateral balances.' FY2022's own-edition figures are the ones shown; the restated comparative is recorded here and not used. The FY2022 edition carries a restatement footnote of its own in the other direction ('Following the implementation of PS22/21 effective from 1 January 2022, the comparative figures have been restated to reflect the exclusion of the BBLS from the exposure value'), which affects only its own 31 Dec 2021 / 30 Sept 2021 comparative columns, none of which are used.
FY2021 AND EARLIER ARE BLANK, AND NOT FOR WANT OF LOOKING. Virgin Money UK PLC's Pillar 3 Disclosures 2021 (https://www.virginmoneyukplc.com/downloads/pdf/vm-pillar-3-2021.pdf) contains no UK KM1 for CB or for VMUK: the template arrived with the Disclosure (CRR) Part of the PRA Rulebook, applicable from 1 January 2022, and that edition's reporting date is 30 September 2021. Its Appendix 1 'Disclosures for CB Group consolidated' (printed pp.77-81) carries Table 57 'Capital composition' (the UK CC1 own-funds build-up), Table 58 'Capital flow statement', Table 59 'IFRS 9-FL', Table 60 'Reconciliation of statutory equity to regulatory capital' and Tables 61/62 (LRSum/LRCom) - a different row set, not an unnumbered KM1, so mapping it onto template row numbers would invent a correspondence the Bank never published. Checked three ways rather than one: the string 'KM1' occurs zero times in the whole 108-page document while 'capital' occurs 463 times, 'ratio' 284 and 'leverage' 71 (so the zero is a fact about the document, not a failed extraction); the document's own contents page lists every table by name and none is a key-metrics template; and 'pdfimages -list' over the appendix pages returns nothing at all, so no table is hiding in a bitmap. FY2020 and earlier pre-date CB PLC's Pillar 3 archive at this entity level altogether - those years' capital metrics come from the Annual Report's Risk Report, which is not this template and is not back-filled onto it.
LATEST-EDITION CHECK, 2026-09-16: read off virginmoneyukplc.com's own 'Annual reports' and 'Financial results' pages (which is where Clydesdale Bank PLC's own documents are hosted - the entity has no separate investor site), not from the URLs previously cited here. The newest annual Pillar 3 of any kind is the Clydesdale Bank PLC Pillar 3 Disclosures 2026 already used above; the newest document of any kind is the CB PLC quarterly Pillar 3 disclosure at 31 December 2025 (cbplc-dec25-quarterly-pillar3-disclosure.pdf), which is an interim date already carried as column b of the FY2026 annual KM1 and so adds nothing. No FY2027 edition exists and, on the Bank's own statement, none ever will: 'Post Part VII transfer, the Company no longer meets the thresholds for Large subsidiary reporting, and it is therefore not expected that the Company will produce Pillar 3 disclosures for subsequent financial periods' (2026 report, Introduction). Checked, none newer. YEARS unchanged.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t>
        </is>
      </c>
    </row>
  </sheetData>
  <mergeCells count="1">
    <mergeCell ref="A46:E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4248</v>
      </c>
      <c r="C4" s="6" t="n">
        <v>3900</v>
      </c>
      <c r="D4" s="6" t="n">
        <v>3685</v>
      </c>
      <c r="E4" s="6" t="n">
        <v>3606</v>
      </c>
      <c r="F4" s="6" t="n">
        <v>3603</v>
      </c>
      <c r="G4" s="6" t="n">
        <v>3508</v>
      </c>
      <c r="H4" s="6" t="n">
        <v>3462</v>
      </c>
      <c r="I4" s="6" t="n">
        <v>2148</v>
      </c>
      <c r="J4" s="6" t="n">
        <v>2440</v>
      </c>
      <c r="K4" s="6" t="n">
        <v>2393</v>
      </c>
      <c r="L4" s="6" t="n">
        <v>2420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14.3%</t>
        </is>
      </c>
      <c r="C4" s="6" t="inlineStr">
        <is>
          <t>14.2%</t>
        </is>
      </c>
      <c r="D4" s="6" t="inlineStr">
        <is>
          <t>14.6%</t>
        </is>
      </c>
      <c r="E4" s="6" t="inlineStr">
        <is>
          <t>14.9%</t>
        </is>
      </c>
      <c r="F4" s="6" t="inlineStr">
        <is>
          <t>14.9%</t>
        </is>
      </c>
      <c r="G4" s="6" t="inlineStr">
        <is>
          <t>14.4%</t>
        </is>
      </c>
      <c r="H4" s="6" t="inlineStr">
        <is>
          <t>14.4%</t>
        </is>
      </c>
      <c r="I4" s="6" t="inlineStr">
        <is>
          <t>10.7%</t>
        </is>
      </c>
      <c r="J4" s="6" t="inlineStr">
        <is>
          <t>12.2%</t>
        </is>
      </c>
      <c r="K4" s="6" t="inlineStr">
        <is>
          <t>12.6%</t>
        </is>
      </c>
      <c r="L4" s="6" t="inlineStr">
        <is>
          <t>13.3%</t>
        </is>
      </c>
      <c r="M4" s="6" t="inlineStr">
        <is>
          <t>12.1%</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4946</v>
      </c>
      <c r="C4" s="6" t="n">
        <v>4593</v>
      </c>
      <c r="D4" s="6" t="n">
        <v>4279</v>
      </c>
      <c r="E4" s="6" t="n">
        <v>4268</v>
      </c>
      <c r="F4" s="6" t="n">
        <v>4275</v>
      </c>
      <c r="G4" s="6" t="n">
        <v>4180</v>
      </c>
      <c r="H4" s="6" t="n">
        <v>4134</v>
      </c>
      <c r="I4" s="6" t="n">
        <v>2573</v>
      </c>
      <c r="J4" s="6" t="n">
        <v>2865</v>
      </c>
      <c r="K4" s="6" t="n">
        <v>2818</v>
      </c>
      <c r="L4" s="6" t="n">
        <v>2870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16.6%</t>
        </is>
      </c>
      <c r="C4" s="6" t="inlineStr">
        <is>
          <t>16.7%</t>
        </is>
      </c>
      <c r="D4" s="6" t="inlineStr">
        <is>
          <t>17.0%</t>
        </is>
      </c>
      <c r="E4" s="6" t="inlineStr">
        <is>
          <t>17.7%</t>
        </is>
      </c>
      <c r="F4" s="6" t="inlineStr">
        <is>
          <t>17.7%</t>
        </is>
      </c>
      <c r="G4" s="6" t="inlineStr">
        <is>
          <t>17.1%</t>
        </is>
      </c>
      <c r="H4" s="6" t="inlineStr">
        <is>
          <t>17.2%</t>
        </is>
      </c>
      <c r="I4" s="6" t="inlineStr">
        <is>
          <t>12.8%</t>
        </is>
      </c>
      <c r="J4" s="6" t="inlineStr">
        <is>
          <t>14.3%</t>
        </is>
      </c>
      <c r="K4" s="6" t="inlineStr">
        <is>
          <t>14.8%</t>
        </is>
      </c>
      <c r="L4" s="6" t="inlineStr">
        <is>
          <t>15.8%</t>
        </is>
      </c>
      <c r="M4" s="6" t="inlineStr">
        <is>
          <t>12.1%</t>
        </is>
      </c>
    </row>
    <row r="5" ht="60" customHeight="1">
      <c r="A5" s="7" t="inlineStr">
        <is>
          <t>Note: FY2014 Tier 1 ratio equals the CET1 ratio: Clydesdale Bank PLC held no Additional Tier 1 (AT1) capital instruments at 30 September 2014 - the first AT1 issuance (£350m) came in December 2014, within FY2015.</t>
        </is>
      </c>
    </row>
    <row r="7" ht="110" customHeight="1">
      <c r="A7"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5747</v>
      </c>
      <c r="C4" s="6" t="n">
        <v>5347</v>
      </c>
      <c r="D4" s="6" t="n">
        <v>5301</v>
      </c>
      <c r="E4" s="6" t="n">
        <v>5288</v>
      </c>
      <c r="F4" s="6" t="n">
        <v>5294</v>
      </c>
      <c r="G4" s="6" t="n">
        <v>4929</v>
      </c>
      <c r="H4" s="6" t="n">
        <v>4857</v>
      </c>
      <c r="I4" s="6" t="n">
        <v>3202</v>
      </c>
      <c r="J4" s="6" t="n">
        <v>3495</v>
      </c>
      <c r="K4" s="6" t="n">
        <v>3448</v>
      </c>
      <c r="L4" s="6" t="n">
        <v>3483</v>
      </c>
      <c r="M4" s="6" t="n">
        <v>3438</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19.3%</t>
        </is>
      </c>
      <c r="C4" s="6" t="inlineStr">
        <is>
          <t>19.4%</t>
        </is>
      </c>
      <c r="D4" s="6" t="inlineStr">
        <is>
          <t>21.1%</t>
        </is>
      </c>
      <c r="E4" s="6" t="inlineStr">
        <is>
          <t>21.9%</t>
        </is>
      </c>
      <c r="F4" s="6" t="inlineStr">
        <is>
          <t>21.9%</t>
        </is>
      </c>
      <c r="G4" s="6" t="inlineStr">
        <is>
          <t>20.2%</t>
        </is>
      </c>
      <c r="H4" s="6" t="inlineStr">
        <is>
          <t>20.2%</t>
        </is>
      </c>
      <c r="I4" s="6" t="inlineStr">
        <is>
          <t>15.9%</t>
        </is>
      </c>
      <c r="J4" s="6" t="inlineStr">
        <is>
          <t>17.4%</t>
        </is>
      </c>
      <c r="K4" s="6" t="inlineStr">
        <is>
          <t>18.1%</t>
        </is>
      </c>
      <c r="L4" s="6" t="inlineStr">
        <is>
          <t>19.1%</t>
        </is>
      </c>
      <c r="M4" s="6" t="inlineStr">
        <is>
          <t>18.6%</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29742</v>
      </c>
      <c r="C4" s="6" t="n">
        <v>27555</v>
      </c>
      <c r="D4" s="6" t="n">
        <v>25172</v>
      </c>
      <c r="E4" s="6" t="n">
        <v>24128</v>
      </c>
      <c r="F4" s="6" t="n">
        <v>24194</v>
      </c>
      <c r="G4" s="6" t="n">
        <v>24384</v>
      </c>
      <c r="H4" s="6" t="n">
        <v>24046</v>
      </c>
      <c r="I4" s="6" t="n">
        <v>20117</v>
      </c>
      <c r="J4" s="6" t="n">
        <v>20055</v>
      </c>
      <c r="K4" s="6" t="n">
        <v>19017</v>
      </c>
      <c r="L4" s="6" t="n">
        <v>18207</v>
      </c>
      <c r="M4" s="6" t="n">
        <v>18472</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RWA Breakdown</t>
        </is>
      </c>
    </row>
    <row r="2">
      <c r="A2" s="2" t="inlineStr">
        <is>
          <t>CB Group/Solo-Consolidated basis, £m. FY2021 category split not publicly disclosed; FY2014-FY2020 use a coarser standardised-approach-only split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t>
        </is>
      </c>
      <c r="B4" s="6" t="n"/>
      <c r="C4" s="6" t="n"/>
      <c r="D4" s="6" t="n"/>
      <c r="E4" s="6" t="n"/>
      <c r="F4" s="6" t="n"/>
      <c r="G4" s="6" t="n"/>
      <c r="H4" s="6" t="n"/>
      <c r="I4" s="6" t="n"/>
      <c r="J4" s="6" t="n"/>
      <c r="K4" s="6" t="n"/>
      <c r="L4" s="6" t="n"/>
      <c r="M4" s="6" t="n"/>
    </row>
    <row r="5">
      <c r="A5" s="6" t="inlineStr">
        <is>
          <t>Credit risk (excluding CCR)</t>
        </is>
      </c>
      <c r="B5" s="6" t="n">
        <v>26567</v>
      </c>
      <c r="C5" s="6" t="n">
        <v>24361</v>
      </c>
      <c r="D5" s="6" t="n">
        <v>21907</v>
      </c>
      <c r="E5" s="6" t="n">
        <v>21061</v>
      </c>
      <c r="F5" s="6" t="n"/>
      <c r="G5" s="6" t="n">
        <v>21463</v>
      </c>
      <c r="H5" s="6" t="n">
        <v>21042</v>
      </c>
      <c r="I5" s="6" t="n">
        <v>18104</v>
      </c>
      <c r="J5" s="6" t="n">
        <v>18116</v>
      </c>
      <c r="K5" s="6" t="n">
        <v>16912</v>
      </c>
      <c r="L5" s="6" t="n">
        <v>16301</v>
      </c>
      <c r="M5" s="6" t="n">
        <v>16605</v>
      </c>
    </row>
    <row r="6">
      <c r="A6" s="6" t="inlineStr">
        <is>
          <t>Of which: standardised approach</t>
        </is>
      </c>
      <c r="B6" s="6" t="n">
        <v>6186</v>
      </c>
      <c r="C6" s="6" t="n">
        <v>6674</v>
      </c>
      <c r="D6" s="6" t="n">
        <v>6431</v>
      </c>
      <c r="E6" s="6" t="n">
        <v>6120</v>
      </c>
      <c r="F6" s="6" t="n"/>
      <c r="G6" s="6" t="n">
        <v>5618</v>
      </c>
      <c r="H6" s="6" t="n">
        <v>5938</v>
      </c>
      <c r="I6" s="6" t="n">
        <v>18104</v>
      </c>
      <c r="J6" s="6" t="n">
        <v>18116</v>
      </c>
      <c r="K6" s="6" t="n">
        <v>16912</v>
      </c>
      <c r="L6" s="6" t="n">
        <v>16301</v>
      </c>
      <c r="M6" s="6" t="n">
        <v>16605</v>
      </c>
    </row>
    <row r="7">
      <c r="A7" s="6" t="inlineStr">
        <is>
          <t>Of which: foundation IRB (FIRB) approach</t>
        </is>
      </c>
      <c r="B7" s="6" t="n">
        <v>7658</v>
      </c>
      <c r="C7" s="6" t="n">
        <v>7725</v>
      </c>
      <c r="D7" s="6" t="n">
        <v>5994</v>
      </c>
      <c r="E7" s="6" t="n">
        <v>5424</v>
      </c>
      <c r="F7" s="6" t="n"/>
      <c r="G7" s="6" t="n"/>
      <c r="H7" s="6" t="n"/>
      <c r="I7" s="6" t="n"/>
      <c r="J7" s="6" t="n"/>
      <c r="K7" s="6" t="n"/>
      <c r="L7" s="6" t="n"/>
      <c r="M7" s="6" t="n"/>
    </row>
    <row r="8">
      <c r="A8" s="6" t="inlineStr">
        <is>
          <t>Of which: slotting approach</t>
        </is>
      </c>
      <c r="B8" s="6" t="n">
        <v>691</v>
      </c>
      <c r="C8" s="6" t="n">
        <v>618</v>
      </c>
      <c r="D8" s="6" t="n">
        <v>410</v>
      </c>
      <c r="E8" s="6" t="n">
        <v>362</v>
      </c>
      <c r="F8" s="6" t="n"/>
      <c r="G8" s="6" t="n"/>
      <c r="H8" s="6" t="n"/>
      <c r="I8" s="6" t="n"/>
      <c r="J8" s="6" t="n"/>
      <c r="K8" s="6" t="n"/>
      <c r="L8" s="6" t="n"/>
      <c r="M8" s="6" t="n"/>
    </row>
    <row r="9">
      <c r="A9" s="6" t="inlineStr">
        <is>
          <t>Of which: advanced IRB (AIRB) approach</t>
        </is>
      </c>
      <c r="B9" s="6" t="n">
        <v>12032</v>
      </c>
      <c r="C9" s="6" t="n">
        <v>9344</v>
      </c>
      <c r="D9" s="6" t="n">
        <v>9072</v>
      </c>
      <c r="E9" s="6" t="n">
        <v>9155</v>
      </c>
      <c r="F9" s="6" t="n"/>
      <c r="G9" s="6" t="n">
        <v>15845</v>
      </c>
      <c r="H9" s="6" t="n">
        <v>15104</v>
      </c>
      <c r="I9" s="6" t="n"/>
      <c r="J9" s="6" t="n"/>
      <c r="K9" s="6" t="n"/>
      <c r="L9" s="6" t="n"/>
      <c r="M9" s="6" t="n"/>
    </row>
    <row r="10">
      <c r="A10" s="6" t="inlineStr">
        <is>
          <t>Counterparty credit risk (CCR)</t>
        </is>
      </c>
      <c r="B10" s="6" t="n">
        <v>48</v>
      </c>
      <c r="C10" s="6" t="n">
        <v>103</v>
      </c>
      <c r="D10" s="6" t="n">
        <v>424</v>
      </c>
      <c r="E10" s="6" t="n">
        <v>443</v>
      </c>
      <c r="F10" s="6" t="n"/>
      <c r="G10" s="6" t="n">
        <v>354</v>
      </c>
      <c r="H10" s="6" t="n">
        <v>383</v>
      </c>
      <c r="I10" s="6" t="n">
        <v>343</v>
      </c>
      <c r="J10" s="6" t="n">
        <v>305</v>
      </c>
      <c r="K10" s="6" t="n">
        <v>499</v>
      </c>
      <c r="L10" s="6" t="n">
        <v>344</v>
      </c>
      <c r="M10" s="6" t="n">
        <v>318</v>
      </c>
    </row>
    <row r="11">
      <c r="A11" s="6" t="inlineStr">
        <is>
          <t>Of which: standardised approach</t>
        </is>
      </c>
      <c r="B11" s="6" t="n">
        <v>35</v>
      </c>
      <c r="C11" s="6" t="n">
        <v>80</v>
      </c>
      <c r="D11" s="6" t="n">
        <v>141</v>
      </c>
      <c r="E11" s="6" t="n">
        <v>180</v>
      </c>
      <c r="F11" s="6" t="n"/>
      <c r="G11" s="6" t="n"/>
      <c r="H11" s="6" t="n"/>
      <c r="I11" s="6" t="n"/>
      <c r="J11" s="6" t="n"/>
      <c r="K11" s="6" t="n"/>
      <c r="L11" s="6" t="n"/>
      <c r="M11" s="6" t="n"/>
    </row>
    <row r="12">
      <c r="A12" s="6" t="inlineStr">
        <is>
          <t>Of which: credit valuation adjustment (CVA)</t>
        </is>
      </c>
      <c r="B12" s="6" t="n">
        <v>8</v>
      </c>
      <c r="C12" s="6" t="n">
        <v>19</v>
      </c>
      <c r="D12" s="6" t="n">
        <v>278</v>
      </c>
      <c r="E12" s="6" t="n">
        <v>258</v>
      </c>
      <c r="F12" s="6" t="n"/>
      <c r="G12" s="6" t="n">
        <v>175</v>
      </c>
      <c r="H12" s="6" t="n">
        <v>192</v>
      </c>
      <c r="I12" s="6" t="n">
        <v>218</v>
      </c>
      <c r="J12" s="6" t="n">
        <v>167</v>
      </c>
      <c r="K12" s="6" t="n">
        <v>285</v>
      </c>
      <c r="L12" s="6" t="n">
        <v>206</v>
      </c>
      <c r="M12" s="6" t="n">
        <v>137</v>
      </c>
    </row>
    <row r="13">
      <c r="A13" s="6" t="inlineStr">
        <is>
          <t>Operational risk</t>
        </is>
      </c>
      <c r="B13" s="6" t="n">
        <v>3127</v>
      </c>
      <c r="C13" s="6" t="n">
        <v>3091</v>
      </c>
      <c r="D13" s="6" t="n">
        <v>2841</v>
      </c>
      <c r="E13" s="6" t="n">
        <v>2624</v>
      </c>
      <c r="F13" s="6" t="n"/>
      <c r="G13" s="6" t="n">
        <v>2567</v>
      </c>
      <c r="H13" s="6" t="n">
        <v>2621</v>
      </c>
      <c r="I13" s="6" t="n">
        <v>1670</v>
      </c>
      <c r="J13" s="6" t="n">
        <v>1634</v>
      </c>
      <c r="K13" s="6" t="n">
        <v>1606</v>
      </c>
      <c r="L13" s="6" t="n">
        <v>1562</v>
      </c>
      <c r="M13" s="6" t="n">
        <v>1549</v>
      </c>
    </row>
    <row r="14">
      <c r="A14" s="6" t="inlineStr">
        <is>
          <t>Amounts below thresholds for deduction (subject to 250% risk weight)</t>
        </is>
      </c>
      <c r="B14" s="6" t="n">
        <v>513</v>
      </c>
      <c r="C14" s="6" t="n">
        <v>516</v>
      </c>
      <c r="D14" s="6" t="n">
        <v>284</v>
      </c>
      <c r="E14" s="6" t="n">
        <v>251</v>
      </c>
      <c r="F14" s="6" t="n"/>
      <c r="G14" s="6" t="n"/>
      <c r="H14" s="6" t="n"/>
      <c r="I14" s="6" t="n"/>
      <c r="J14" s="6" t="n"/>
      <c r="K14" s="6" t="n"/>
      <c r="L14" s="6" t="n"/>
      <c r="M14" s="6" t="n"/>
    </row>
    <row r="15">
      <c r="A15" s="5" t="inlineStr">
        <is>
          <t>Total RWAs</t>
        </is>
      </c>
      <c r="B15" s="5" t="n">
        <v>29742</v>
      </c>
      <c r="C15" s="5" t="n">
        <v>27555</v>
      </c>
      <c r="D15" s="5" t="n">
        <v>25172</v>
      </c>
      <c r="E15" s="5" t="n">
        <v>24128</v>
      </c>
      <c r="F15" s="5" t="n">
        <v>24194</v>
      </c>
      <c r="G15" s="5" t="n">
        <v>24384</v>
      </c>
      <c r="H15" s="5" t="n">
        <v>24046</v>
      </c>
      <c r="I15" s="5" t="n">
        <v>20117</v>
      </c>
      <c r="J15" s="5" t="n">
        <v>20055</v>
      </c>
      <c r="K15" s="5" t="n">
        <v>19017</v>
      </c>
      <c r="L15" s="5" t="n">
        <v>18207</v>
      </c>
      <c r="M15" s="5" t="n">
        <v>18472</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FY2014-FY2020: sourced from each year's own Annual Report 'RWA' / 'Capital position and CET1' tables (Risk Report), which split RWA into Credit risk, Operational risk, Counterparty risk and Credit valuation adjustment (CVA) rather than the standardised/FIRB/AIRB/CCR sub-splits used from FY2021 onward - shown on the 'Credit risk' and 'Operational risk' rows with the CCR/CVA sub-split combined onto the 'Counterparty credit risk (CCR)' row's CVA line (FY2014-FY2019 pre-date the separate IRB accreditation that produced FY2020's finer approach-level split, so no standardised/FIRB/AIRB breakdown exists for FY2014-FY2019).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M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78792</v>
      </c>
      <c r="C4" s="6" t="n">
        <v>83120</v>
      </c>
      <c r="D4" s="6" t="n">
        <v>86545</v>
      </c>
      <c r="E4" s="6" t="n">
        <v>83758</v>
      </c>
      <c r="F4" s="6" t="n">
        <v>84293</v>
      </c>
      <c r="G4" s="6" t="n">
        <v>86475</v>
      </c>
      <c r="H4" s="6" t="n">
        <v>94742</v>
      </c>
      <c r="I4" s="6" t="n"/>
      <c r="J4" s="6" t="n"/>
      <c r="K4" s="6" t="n"/>
      <c r="L4" s="6" t="n"/>
      <c r="M4" s="6" t="n"/>
    </row>
    <row r="5">
      <c r="A5" s="6" t="inlineStr">
        <is>
          <t>Leverage ratio excluding claims on central banks (%)</t>
        </is>
      </c>
      <c r="B5" s="6" t="inlineStr">
        <is>
          <t>6.3%</t>
        </is>
      </c>
      <c r="C5" s="6" t="inlineStr">
        <is>
          <t>5.5%</t>
        </is>
      </c>
      <c r="D5" s="6" t="inlineStr">
        <is>
          <t>4.9%</t>
        </is>
      </c>
      <c r="E5" s="6" t="inlineStr">
        <is>
          <t>5.1%</t>
        </is>
      </c>
      <c r="F5" s="6" t="inlineStr">
        <is>
          <t>5.1%</t>
        </is>
      </c>
      <c r="G5" s="6" t="inlineStr">
        <is>
          <t>4.8%</t>
        </is>
      </c>
      <c r="H5" s="6" t="inlineStr">
        <is>
          <t>4.4%</t>
        </is>
      </c>
      <c r="I5" s="6" t="inlineStr">
        <is>
          <t>5.6%</t>
        </is>
      </c>
      <c r="J5" s="6" t="inlineStr">
        <is>
          <t>6.2%</t>
        </is>
      </c>
      <c r="K5" s="6" t="inlineStr">
        <is>
          <t>6.8%</t>
        </is>
      </c>
      <c r="L5" s="6" t="inlineStr">
        <is>
          <t>7.2%</t>
        </is>
      </c>
      <c r="M5" s="6" t="inlineStr">
        <is>
          <t>5.7%</t>
        </is>
      </c>
    </row>
    <row r="6">
      <c r="A6" s="6" t="inlineStr">
        <is>
          <t>Leverage ratio including claims on central banks (%)</t>
        </is>
      </c>
      <c r="B6" s="6" t="inlineStr">
        <is>
          <t>5.3%</t>
        </is>
      </c>
      <c r="C6" s="6" t="inlineStr">
        <is>
          <t>5.0%</t>
        </is>
      </c>
      <c r="D6" s="6" t="inlineStr">
        <is>
          <t>4.5%</t>
        </is>
      </c>
      <c r="E6" s="6" t="inlineStr">
        <is>
          <t>4.5%</t>
        </is>
      </c>
      <c r="F6" s="6" t="n"/>
      <c r="G6" s="6" t="n"/>
      <c r="H6" s="6" t="n"/>
      <c r="I6" s="6" t="n"/>
      <c r="J6" s="6" t="n"/>
      <c r="K6" s="6" t="n"/>
      <c r="L6" s="6" t="n"/>
      <c r="M6" s="6" t="n"/>
    </row>
    <row r="7">
      <c r="A7" s="6" t="inlineStr">
        <is>
          <t>UK leverage ratio (%)</t>
        </is>
      </c>
      <c r="B7" s="6" t="n"/>
      <c r="C7" s="6" t="n"/>
      <c r="D7" s="6" t="n"/>
      <c r="E7" s="6" t="n"/>
      <c r="F7" s="6" t="n"/>
      <c r="G7" s="6" t="inlineStr">
        <is>
          <t>4.9%</t>
        </is>
      </c>
      <c r="H7" s="6" t="inlineStr">
        <is>
          <t>4.9%</t>
        </is>
      </c>
      <c r="I7" s="6" t="inlineStr">
        <is>
          <t>6.5%</t>
        </is>
      </c>
      <c r="J7" s="6" t="inlineStr">
        <is>
          <t>7.3%</t>
        </is>
      </c>
      <c r="K7" s="6" t="n"/>
      <c r="L7" s="6" t="n"/>
      <c r="M7" s="6" t="n"/>
    </row>
    <row r="8" ht="60" customHeight="1">
      <c r="A8"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 FY2014-FY2020 report a plain 'CRD IV Leverage ratio' (Tier 1 capital / total exposure, no central-bank-claims split) shown on the 'excluding' row for continuity; a separate 'UK leverage ratio' (modified basis excluding qualifying central bank claims from the exposure measure, a UK-specific framework in force from 1 Jan 2016) is shown on its own row from FY2017, the first year it was disclosed.</t>
        </is>
      </c>
    </row>
    <row r="10" ht="110" customHeight="1">
      <c r="A10"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8:M8"/>
    <mergeCell ref="A10:M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16246</v>
      </c>
      <c r="C4" s="6" t="n">
        <v>14868</v>
      </c>
      <c r="D4" s="6" t="n">
        <v>13798</v>
      </c>
      <c r="E4" s="6" t="n">
        <v>11503</v>
      </c>
      <c r="F4" s="6" t="n"/>
      <c r="G4" s="6" t="n"/>
      <c r="H4" s="6" t="n"/>
      <c r="I4" s="6" t="n"/>
      <c r="J4" s="6" t="n"/>
      <c r="K4" s="6" t="n"/>
      <c r="L4" s="6" t="n"/>
      <c r="M4" s="6" t="n"/>
    </row>
    <row r="5">
      <c r="A5" s="6" t="inlineStr">
        <is>
          <t>Total net cash outflows, adjusted value</t>
        </is>
      </c>
      <c r="B5" s="6" t="n">
        <v>9912</v>
      </c>
      <c r="C5" s="6" t="n">
        <v>9414</v>
      </c>
      <c r="D5" s="6" t="n">
        <v>9424</v>
      </c>
      <c r="E5" s="6" t="n">
        <v>8222</v>
      </c>
      <c r="F5" s="6" t="n"/>
      <c r="G5" s="6" t="n"/>
      <c r="H5" s="6" t="n"/>
      <c r="I5" s="6" t="n"/>
      <c r="J5" s="6" t="n"/>
      <c r="K5" s="6" t="n"/>
      <c r="L5" s="6" t="n"/>
      <c r="M5" s="6" t="n"/>
    </row>
    <row r="6">
      <c r="A6" s="6" t="inlineStr">
        <is>
          <t>Liquidity Coverage Ratio (%)</t>
        </is>
      </c>
      <c r="B6" s="6" t="inlineStr">
        <is>
          <t>164%</t>
        </is>
      </c>
      <c r="C6" s="6" t="inlineStr">
        <is>
          <t>158%</t>
        </is>
      </c>
      <c r="D6" s="6" t="inlineStr">
        <is>
          <t>146%</t>
        </is>
      </c>
      <c r="E6" s="6" t="inlineStr">
        <is>
          <t>140%</t>
        </is>
      </c>
      <c r="F6" s="6" t="inlineStr">
        <is>
          <t>Not disclosed</t>
        </is>
      </c>
      <c r="G6" s="6" t="inlineStr">
        <is>
          <t>140%</t>
        </is>
      </c>
      <c r="H6" s="6" t="inlineStr">
        <is>
          <t>152%</t>
        </is>
      </c>
      <c r="I6" s="6" t="inlineStr">
        <is>
          <t>137%</t>
        </is>
      </c>
      <c r="J6" s="6" t="inlineStr">
        <is>
          <t>164%</t>
        </is>
      </c>
      <c r="K6" s="6" t="inlineStr">
        <is>
          <t>140%</t>
        </is>
      </c>
      <c r="L6" s="6" t="inlineStr">
        <is>
          <t>136%</t>
        </is>
      </c>
      <c r="M6" s="6" t="inlineStr">
        <is>
          <t>110%</t>
        </is>
      </c>
    </row>
    <row r="7" ht="60" customHeight="1">
      <c r="A7" s="7" t="inlineStr">
        <is>
          <t>Note: LCR is a 12-month simple average of month-end observations. Not disclosed for FY2021 at the CB Group Consolidated level in the 2021 Pillar 3 report's dedicated CB appendix (only narrative/glossary mentions of LCR appear elsewhere in that report). FY2014-FY2020 LCR percentages are narrative disclosures in the Annual Report (Strategic Report/Risk Report) rather than a KM1-style table with HQLA/outflow £m amounts, so only the ratio itself is populated for those years, not the underlying £m components.</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78219</v>
      </c>
      <c r="C4" s="6" t="n">
        <v>77427</v>
      </c>
      <c r="D4" s="6" t="n">
        <v>79295</v>
      </c>
      <c r="E4" s="6" t="n"/>
      <c r="F4" s="6" t="n"/>
      <c r="G4" s="6" t="n"/>
      <c r="H4" s="6" t="n"/>
      <c r="I4" s="6" t="n"/>
      <c r="J4" s="6" t="n"/>
      <c r="K4" s="6" t="n"/>
      <c r="L4" s="6" t="n"/>
      <c r="M4" s="6" t="n"/>
    </row>
    <row r="5">
      <c r="A5" s="6" t="inlineStr">
        <is>
          <t>Total required stable funding</t>
        </is>
      </c>
      <c r="B5" s="6" t="n">
        <v>54560</v>
      </c>
      <c r="C5" s="6" t="n">
        <v>54375</v>
      </c>
      <c r="D5" s="6" t="n">
        <v>58450</v>
      </c>
      <c r="E5" s="6" t="n"/>
      <c r="F5" s="6" t="n"/>
      <c r="G5" s="6" t="n"/>
      <c r="H5" s="6" t="n"/>
      <c r="I5" s="6" t="n"/>
      <c r="J5" s="6" t="n"/>
      <c r="K5" s="6" t="n"/>
      <c r="L5" s="6" t="n"/>
      <c r="M5" s="6" t="n"/>
    </row>
    <row r="6">
      <c r="A6" s="6" t="inlineStr">
        <is>
          <t>NSFR ratio (%)</t>
        </is>
      </c>
      <c r="B6" s="6" t="inlineStr">
        <is>
          <t>143%</t>
        </is>
      </c>
      <c r="C6" s="6" t="inlineStr">
        <is>
          <t>142%</t>
        </is>
      </c>
      <c r="D6" s="6" t="inlineStr">
        <is>
          <t>136%</t>
        </is>
      </c>
      <c r="E6" s="6" t="inlineStr">
        <is>
          <t>136%</t>
        </is>
      </c>
      <c r="F6" s="6" t="inlineStr">
        <is>
          <t>134%</t>
        </is>
      </c>
      <c r="G6" s="6" t="inlineStr">
        <is>
          <t>131%</t>
        </is>
      </c>
      <c r="H6" s="6" t="inlineStr">
        <is>
          <t>128%</t>
        </is>
      </c>
      <c r="I6" s="6" t="inlineStr">
        <is>
          <t>125%</t>
        </is>
      </c>
      <c r="J6" s="6" t="inlineStr">
        <is>
          <t>118%</t>
        </is>
      </c>
      <c r="K6" s="6" t="inlineStr">
        <is>
          <t>124%</t>
        </is>
      </c>
      <c r="L6" s="6" t="inlineStr">
        <is>
          <t>120%</t>
        </is>
      </c>
      <c r="M6" s="6" t="inlineStr">
        <is>
          <t>108%</t>
        </is>
      </c>
    </row>
    <row r="7" ht="60" customHeight="1">
      <c r="A7" s="7" t="inlineStr">
        <is>
          <t>Note: FY2014-FY2022 NSFR is the Bank's own voluntary/early estimate under its own interpretation of then-draft Basel III / CRD IV guidance (the Annual Reports say so explicitly), narrative-only (no £m components disclosed). FY2023 onward is the PRA-mandated UK KM1 measure, a four-quarter average - the two bases are not directly comparable, which is why only FY2023+ carry available/required stable funding components. The UK NSFR requirement itself only took effect 1 January 2022, and the four-quarter-average disclosure basis meant no KM1 NSFR was required of a 30 September year-end firm until FY2023.</t>
        </is>
      </c>
    </row>
    <row r="9" ht="110" customHeight="1">
      <c r="A9" s="8" t="inlineStr">
        <is>
          <t xml:space="preserve">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FY2022 &amp; FY2021 NSFR ONLY: not in the Pillar 3 reports above - the UK NSFR disclosure regime (PRA PS17/21 / PS22/21, in force 1 January 2022) requires a four-quarter average, which PS17/21 states makes 'the first disclosures being required after Sunday 1 January 2023'; with a 30 September year-end, CB's first KM1 NSFR is therefore FY2023. The Bank did however continue its own voluntary narrative disclosure in both years:
FY2022 (136%, y/e 30 Sep 2022): Clydesdale Bank PLC Annual Report and Accounts 2022, Business and Financial Review 'Funding and liquidity', p.2 - https://www.virginmoneyukplc.com/downloads/pdf/cbplc-2022-ar-cfs.pdf
FY2021 (134%, y/e 30 Sep 2021): Clydesdale Bank PLC Annual Report and Accounts 2021, Risk Report 'Liquidity and funding risk' asset-encumbrance commentary ('The introduction of a binding NSFR is due to be implemented in the UK on 1 January 2022. Based on current interpretations of European regulatory requirements and guidance, the ratio as at 30 September 2021 is 134% (2020: 131%)') - https://www.virginmoneyukplc.com/downloads/pdf/cb-ara-2021.pdf. Note the FY2021 report's own front-section highlights mis-state this as 'at 30 September 2020'; the Risk Report wording above is unambiguous and its 2020 comparative of 131% ties to this workbook's FY2020.
</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5747</v>
      </c>
      <c r="C4" s="6" t="n">
        <v>5347</v>
      </c>
      <c r="D4" s="6" t="n">
        <v>5301</v>
      </c>
      <c r="E4" s="6" t="n">
        <v>5288</v>
      </c>
      <c r="F4" s="6" t="n"/>
      <c r="G4" s="6" t="n">
        <v>4929</v>
      </c>
      <c r="H4" s="6" t="n">
        <v>4857</v>
      </c>
      <c r="I4" s="6" t="n"/>
      <c r="J4" s="6" t="n"/>
      <c r="K4" s="6" t="n"/>
      <c r="L4" s="6" t="n"/>
      <c r="M4" s="6" t="n"/>
    </row>
    <row r="5">
      <c r="A5" s="6" t="inlineStr">
        <is>
          <t>Eligible senior unsecured securities</t>
        </is>
      </c>
      <c r="B5" s="6" t="n">
        <v>3520</v>
      </c>
      <c r="C5" s="6" t="n">
        <v>3004</v>
      </c>
      <c r="D5" s="6" t="n">
        <v>2707</v>
      </c>
      <c r="E5" s="6" t="n">
        <v>2423</v>
      </c>
      <c r="F5" s="6" t="n"/>
      <c r="G5" s="6" t="n">
        <v>2002</v>
      </c>
      <c r="H5" s="6" t="n">
        <v>1550</v>
      </c>
      <c r="I5" s="6" t="n"/>
      <c r="J5" s="6" t="n"/>
      <c r="K5" s="6" t="n"/>
      <c r="L5" s="6" t="n"/>
      <c r="M5" s="6" t="n"/>
    </row>
    <row r="6">
      <c r="A6" s="6" t="inlineStr">
        <is>
          <t>Total MREL resources</t>
        </is>
      </c>
      <c r="B6" s="6" t="n">
        <v>9267</v>
      </c>
      <c r="C6" s="6" t="n">
        <v>8351</v>
      </c>
      <c r="D6" s="6" t="n">
        <v>8008</v>
      </c>
      <c r="E6" s="6" t="n">
        <v>7711</v>
      </c>
      <c r="F6" s="6" t="n"/>
      <c r="G6" s="6" t="n">
        <v>6931</v>
      </c>
      <c r="H6" s="6" t="n">
        <v>6407</v>
      </c>
      <c r="I6" s="6" t="n"/>
      <c r="J6" s="6" t="n"/>
      <c r="K6" s="6" t="n"/>
      <c r="L6" s="6" t="n"/>
      <c r="M6" s="6" t="n"/>
    </row>
    <row r="7">
      <c r="A7" s="6" t="inlineStr">
        <is>
          <t>MREL resources (% of total risk-weighted assets)</t>
        </is>
      </c>
      <c r="B7" s="6" t="inlineStr">
        <is>
          <t>31.2%</t>
        </is>
      </c>
      <c r="C7" s="6" t="inlineStr">
        <is>
          <t>30.3%</t>
        </is>
      </c>
      <c r="D7" s="6" t="inlineStr">
        <is>
          <t>31.8%</t>
        </is>
      </c>
      <c r="E7" s="6" t="inlineStr">
        <is>
          <t>32.0%</t>
        </is>
      </c>
      <c r="F7" s="6" t="inlineStr">
        <is>
          <t>Not disclosed</t>
        </is>
      </c>
      <c r="G7" s="6" t="inlineStr">
        <is>
          <t>28.4%</t>
        </is>
      </c>
      <c r="H7" s="6" t="inlineStr">
        <is>
          <t>26.6%</t>
        </is>
      </c>
      <c r="I7" s="6" t="inlineStr">
        <is>
          <t>Not disclosed</t>
        </is>
      </c>
      <c r="J7" s="6" t="inlineStr">
        <is>
          <t>Not disclosed</t>
        </is>
      </c>
      <c r="K7" s="6" t="inlineStr">
        <is>
          <t>Not disclosed</t>
        </is>
      </c>
      <c r="L7" s="6" t="inlineStr">
        <is>
          <t>Not disclosed</t>
        </is>
      </c>
      <c r="M7" s="6" t="inlineStr">
        <is>
          <t>Not disclosed</t>
        </is>
      </c>
    </row>
    <row r="8">
      <c r="A8" s="6" t="inlineStr">
        <is>
          <t>MREL resources (% of UK leverage exposure measure)</t>
        </is>
      </c>
      <c r="B8" s="6" t="inlineStr">
        <is>
          <t>11.8%</t>
        </is>
      </c>
      <c r="C8" s="6" t="inlineStr">
        <is>
          <t>10.0%</t>
        </is>
      </c>
      <c r="D8" s="6" t="inlineStr">
        <is>
          <t>9.3%</t>
        </is>
      </c>
      <c r="E8" s="6" t="inlineStr">
        <is>
          <t>9.2%</t>
        </is>
      </c>
      <c r="F8" s="6" t="n"/>
      <c r="G8" s="6" t="n"/>
      <c r="H8" s="6" t="n"/>
      <c r="I8" s="6" t="n"/>
      <c r="J8" s="6" t="n"/>
      <c r="K8" s="6" t="n"/>
      <c r="L8" s="6" t="n"/>
      <c r="M8" s="6" t="n"/>
    </row>
    <row r="9" ht="60" customHeight="1">
      <c r="A9" s="7" t="inlineStr">
        <is>
          <t>Note: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 FY2019 and FY2020 numeric MREL figures are from the Annual Report's own 'Minimum requirement for own funds and eligible liabilities (MREL)' table (Risk Report) - the Bank of England's MREL policy and phased implementation only began applying case-by-case from 2016 onward (BRRD requirement), with the Bank's first numeric MREL disclosure appearing in the FY2019/FY2020 Annual Reports; FY2014-FY2018 Annual Reports discuss MREL only narratively (e.g. 'progression towards meeting the BoE's MREL by 2022'), with no numeric ratio disclosed.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2026-09-18T19:39:49Z</dcterms:created>
  <dcterms:modified xmlns:dcterms="http://purl.org/dc/terms/" xmlns:xsi="http://www.w3.org/2001/XMLSchema-instance" xsi:type="dcterms:W3CDTF">2026-09-18T19:39:49Z</dcterms:modified>
</cp:coreProperties>
</file>