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95A1C"/>
        <bgColor rgb="00995A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DB UK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DB UK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DB UK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DB UK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DB UK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2429764</v>
      </c>
      <c r="C6" s="5" t="n">
        <v>3139051</v>
      </c>
      <c r="D6" s="5" t="n">
        <v>2110726</v>
      </c>
      <c r="E6" s="5" t="n">
        <v>2388201</v>
      </c>
      <c r="F6" s="5" t="n">
        <v>1678171</v>
      </c>
      <c r="I6" t="inlineStr">
        <is>
          <t>Total assets</t>
        </is>
      </c>
      <c r="J6" t="n">
        <v>1678171</v>
      </c>
      <c r="K6" t="n">
        <v>2388201</v>
      </c>
      <c r="L6" t="n">
        <v>2110726</v>
      </c>
      <c r="M6" t="n">
        <v>3139051</v>
      </c>
      <c r="N6" t="n">
        <v>2429764</v>
      </c>
      <c r="AG6" t="inlineStr">
        <is>
          <t>Total Capital Ratio</t>
        </is>
      </c>
      <c r="AH6" t="n">
        <v>473</v>
      </c>
      <c r="AI6" t="n">
        <v>145</v>
      </c>
      <c r="AJ6" t="n">
        <v>491</v>
      </c>
      <c r="AK6" t="n">
        <v>418</v>
      </c>
      <c r="AL6" t="n">
        <v>536</v>
      </c>
    </row>
    <row r="7">
      <c r="A7" s="5" t="inlineStr">
        <is>
          <t>Loans and advances to customers</t>
        </is>
      </c>
      <c r="B7" s="5" t="n">
        <v>925756</v>
      </c>
      <c r="C7" s="5" t="n">
        <v>1387504</v>
      </c>
      <c r="D7" s="5" t="n">
        <v>836432</v>
      </c>
      <c r="E7" s="5" t="n">
        <v>845537</v>
      </c>
      <c r="F7" s="5" t="n">
        <v>637226</v>
      </c>
      <c r="I7" t="inlineStr">
        <is>
          <t>Loans and advances to customers</t>
        </is>
      </c>
      <c r="J7" t="n">
        <v>637226</v>
      </c>
      <c r="K7" t="n">
        <v>845537</v>
      </c>
      <c r="L7" t="n">
        <v>836432</v>
      </c>
      <c r="M7" t="n">
        <v>1387504</v>
      </c>
      <c r="N7" t="n">
        <v>925756</v>
      </c>
      <c r="AG7" t="inlineStr">
        <is>
          <t>LCR</t>
        </is>
      </c>
      <c r="AH7" t="n">
        <v>459</v>
      </c>
      <c r="AI7" t="n">
        <v>304</v>
      </c>
      <c r="AJ7" t="n">
        <v>437</v>
      </c>
      <c r="AK7" t="n">
        <v>351</v>
      </c>
      <c r="AL7" t="n">
        <v>381</v>
      </c>
    </row>
    <row r="8">
      <c r="A8" s="5" t="inlineStr">
        <is>
          <t>Customer accounts</t>
        </is>
      </c>
      <c r="B8" s="5" t="n">
        <v>583015</v>
      </c>
      <c r="C8" s="5" t="n">
        <v>362851</v>
      </c>
      <c r="D8" s="5" t="n">
        <v>542146</v>
      </c>
      <c r="E8" s="5" t="n">
        <v>741604</v>
      </c>
      <c r="F8" s="5" t="n">
        <v>289877</v>
      </c>
      <c r="I8" t="inlineStr">
        <is>
          <t>Customer accounts</t>
        </is>
      </c>
      <c r="J8" t="n">
        <v>289877</v>
      </c>
      <c r="K8" t="n">
        <v>741604</v>
      </c>
      <c r="L8" t="n">
        <v>542146</v>
      </c>
      <c r="M8" t="n">
        <v>362851</v>
      </c>
      <c r="N8" t="n">
        <v>583015</v>
      </c>
      <c r="AG8" t="inlineStr">
        <is>
          <t>NSFR</t>
        </is>
      </c>
      <c r="AH8" t="n">
        <v>244</v>
      </c>
      <c r="AI8" t="n">
        <v>235</v>
      </c>
      <c r="AJ8" t="n">
        <v>213</v>
      </c>
      <c r="AK8" t="n">
        <v>140</v>
      </c>
      <c r="AL8" t="n">
        <v>202</v>
      </c>
    </row>
    <row r="9">
      <c r="A9" s="5" t="inlineStr">
        <is>
          <t>Shareholder's funds</t>
        </is>
      </c>
      <c r="B9" s="5" t="n">
        <v>614874</v>
      </c>
      <c r="C9" s="5" t="n">
        <v>621712</v>
      </c>
      <c r="D9" s="5" t="n">
        <v>621870</v>
      </c>
      <c r="E9" s="5" t="n">
        <v>601838</v>
      </c>
      <c r="F9" s="5" t="n">
        <v>606075</v>
      </c>
      <c r="I9" t="inlineStr">
        <is>
          <t>Shareholder's funds</t>
        </is>
      </c>
      <c r="J9" t="n">
        <v>606075</v>
      </c>
      <c r="K9" t="n">
        <v>601838</v>
      </c>
      <c r="L9" t="n">
        <v>621870</v>
      </c>
      <c r="M9" t="n">
        <v>621712</v>
      </c>
      <c r="N9" t="n">
        <v>614874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60661</v>
      </c>
      <c r="C13" s="5" t="n">
        <v>67371</v>
      </c>
      <c r="D13" s="5" t="n">
        <v>61928</v>
      </c>
      <c r="E13" s="5" t="n">
        <v>37674</v>
      </c>
      <c r="F13" s="5" t="n">
        <v>23236</v>
      </c>
      <c r="Q13" t="inlineStr">
        <is>
          <t>Operating income</t>
        </is>
      </c>
      <c r="R13" t="n">
        <v>23236</v>
      </c>
      <c r="S13" t="n">
        <v>37674</v>
      </c>
      <c r="T13" t="n">
        <v>61928</v>
      </c>
      <c r="U13" t="n">
        <v>67371</v>
      </c>
      <c r="V13" t="n">
        <v>60661</v>
      </c>
    </row>
    <row r="14">
      <c r="A14" s="5" t="inlineStr">
        <is>
          <t>Administrative expenses</t>
        </is>
      </c>
      <c r="B14" s="5" t="n">
        <v>-41255</v>
      </c>
      <c r="C14" s="5" t="n">
        <v>-40542</v>
      </c>
      <c r="D14" s="5" t="n">
        <v>-36098</v>
      </c>
      <c r="E14" s="5" t="n">
        <v>-41566</v>
      </c>
      <c r="F14" s="5" t="n">
        <v>-32396</v>
      </c>
      <c r="Q14" t="inlineStr">
        <is>
          <t>Administrative expenses</t>
        </is>
      </c>
      <c r="R14" t="n">
        <v>-32396</v>
      </c>
      <c r="S14" t="n">
        <v>-41566</v>
      </c>
      <c r="T14" t="n">
        <v>-36098</v>
      </c>
      <c r="U14" t="n">
        <v>-40542</v>
      </c>
      <c r="V14" t="n">
        <v>-41255</v>
      </c>
    </row>
    <row r="15">
      <c r="A15" s="5" t="inlineStr">
        <is>
          <t>Profit/(loss) for the financial year</t>
        </is>
      </c>
      <c r="B15" s="5" t="n">
        <v>12050</v>
      </c>
      <c r="C15" s="5" t="n">
        <v>18065</v>
      </c>
      <c r="D15" s="5" t="n">
        <v>17640</v>
      </c>
      <c r="E15" s="5" t="n">
        <v>-4406</v>
      </c>
      <c r="F15" s="5" t="n">
        <v>-7448</v>
      </c>
      <c r="Q15" t="inlineStr">
        <is>
          <t>Profit/(loss) for the financial year</t>
        </is>
      </c>
      <c r="R15" t="n">
        <v>-7448</v>
      </c>
      <c r="S15" t="n">
        <v>-4406</v>
      </c>
      <c r="T15" t="n">
        <v>17640</v>
      </c>
      <c r="U15" t="n">
        <v>18065</v>
      </c>
      <c r="V15" t="n">
        <v>12050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621712</v>
      </c>
      <c r="C19" s="5" t="n">
        <v>621870</v>
      </c>
      <c r="D19" s="5" t="n">
        <v>601838</v>
      </c>
      <c r="E19" s="5" t="n">
        <v>606075</v>
      </c>
      <c r="F19" s="5" t="n">
        <v>614459</v>
      </c>
      <c r="Y19" t="inlineStr">
        <is>
          <t>Opening equity</t>
        </is>
      </c>
      <c r="Z19" t="n">
        <v>614459</v>
      </c>
      <c r="AA19" t="n">
        <v>606075</v>
      </c>
      <c r="AB19" t="n">
        <v>601838</v>
      </c>
      <c r="AC19" t="n">
        <v>621870</v>
      </c>
      <c r="AD19" t="n">
        <v>621712</v>
      </c>
    </row>
    <row r="20">
      <c r="A20" s="5" t="inlineStr">
        <is>
          <t>Profit/(loss) for the year</t>
        </is>
      </c>
      <c r="B20" s="5" t="n">
        <v>12050</v>
      </c>
      <c r="C20" s="5" t="n">
        <v>18065</v>
      </c>
      <c r="D20" s="5" t="n">
        <v>17640</v>
      </c>
      <c r="E20" s="5" t="n">
        <v>-4406</v>
      </c>
      <c r="F20" s="5" t="n">
        <v>-7448</v>
      </c>
      <c r="Y20" t="inlineStr">
        <is>
          <t>Profit/(loss) for the year</t>
        </is>
      </c>
      <c r="Z20" t="n">
        <v>-7448</v>
      </c>
      <c r="AA20" t="n">
        <v>-4406</v>
      </c>
      <c r="AB20" t="n">
        <v>17640</v>
      </c>
      <c r="AC20" t="n">
        <v>18065</v>
      </c>
      <c r="AD20" t="n">
        <v>12050</v>
      </c>
    </row>
    <row r="21">
      <c r="A21" s="5" t="inlineStr">
        <is>
          <t>Other movements, net</t>
        </is>
      </c>
      <c r="B21" s="5" t="n">
        <v>-18888</v>
      </c>
      <c r="C21" s="5" t="n">
        <v>-18223</v>
      </c>
      <c r="D21" s="5" t="n">
        <v>2392</v>
      </c>
      <c r="E21" s="5" t="n">
        <v>169</v>
      </c>
      <c r="F21" s="5" t="n">
        <v>-936</v>
      </c>
      <c r="Y21" t="inlineStr">
        <is>
          <t>Other movements, net</t>
        </is>
      </c>
      <c r="Z21" t="n">
        <v>-936</v>
      </c>
      <c r="AA21" t="n">
        <v>169</v>
      </c>
      <c r="AB21" t="n">
        <v>2392</v>
      </c>
      <c r="AC21" t="n">
        <v>-18223</v>
      </c>
      <c r="AD21" t="n">
        <v>-18888</v>
      </c>
    </row>
    <row r="22">
      <c r="A22" s="5" t="inlineStr">
        <is>
          <t>Closing equity</t>
        </is>
      </c>
      <c r="B22" s="5" t="n">
        <v>614874</v>
      </c>
      <c r="C22" s="5" t="n">
        <v>621712</v>
      </c>
      <c r="D22" s="5" t="n">
        <v>621870</v>
      </c>
      <c r="E22" s="5" t="n">
        <v>601838</v>
      </c>
      <c r="F22" s="5" t="n">
        <v>606075</v>
      </c>
      <c r="Y22" t="inlineStr">
        <is>
          <t>Closing equity</t>
        </is>
      </c>
      <c r="Z22" t="n">
        <v>606075</v>
      </c>
      <c r="AA22" t="n">
        <v>601838</v>
      </c>
      <c r="AB22" t="n">
        <v>621870</v>
      </c>
      <c r="AC22" t="n">
        <v>621712</v>
      </c>
      <c r="AD22" t="n">
        <v>614874</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536%</t>
        </is>
      </c>
      <c r="C28" s="6" t="inlineStr">
        <is>
          <t>418%</t>
        </is>
      </c>
      <c r="D28" s="6" t="inlineStr">
        <is>
          <t>491%</t>
        </is>
      </c>
      <c r="E28" s="6" t="inlineStr">
        <is>
          <t>145%</t>
        </is>
      </c>
      <c r="F28" s="6" t="inlineStr">
        <is>
          <t>473%</t>
        </is>
      </c>
    </row>
    <row r="29">
      <c r="A29" s="6" t="inlineStr">
        <is>
          <t>LCR</t>
        </is>
      </c>
      <c r="B29" s="6" t="inlineStr">
        <is>
          <t>381%</t>
        </is>
      </c>
      <c r="C29" s="6" t="inlineStr">
        <is>
          <t>351%</t>
        </is>
      </c>
      <c r="D29" s="6" t="inlineStr">
        <is>
          <t>437%</t>
        </is>
      </c>
      <c r="E29" s="6" t="inlineStr">
        <is>
          <t>304%</t>
        </is>
      </c>
      <c r="F29" s="6" t="inlineStr">
        <is>
          <t>459%</t>
        </is>
      </c>
    </row>
    <row r="30">
      <c r="A30" s="6" t="inlineStr">
        <is>
          <t>NSFR</t>
        </is>
      </c>
      <c r="B30" s="6" t="inlineStr">
        <is>
          <t>202%</t>
        </is>
      </c>
      <c r="C30" s="6" t="inlineStr">
        <is>
          <t>140%</t>
        </is>
      </c>
      <c r="D30" s="6" t="inlineStr">
        <is>
          <t>213%</t>
        </is>
      </c>
      <c r="E30" s="6" t="inlineStr">
        <is>
          <t>235%</t>
        </is>
      </c>
      <c r="F30" s="6" t="inlineStr">
        <is>
          <t>244%</t>
        </is>
      </c>
    </row>
    <row r="32" ht="45" customHeight="1">
      <c r="A32" s="7" t="inlineStr">
        <is>
          <t>Note: No cash flow summary or chart is shown here: DB UK Bank Limited takes the FRS 101 cash-flow-statement exemption every year (see the Cash Flow Statement sheet). Balance Sheet, Profit &amp; Loss and Statement of Changes in Equity headline blocks are all fully populated below. No ENTITY-LEVEL Pillar 3 document is published: the Company's Directors' Report states its PRA Disclosure (CRR) obligation is met at the level of its UK regulatory consolidated group (DBIGB), so any Pillar 3 RWA or RWA-based ratio is a consolidated group figure and is excluded here. From the Company's own accounts this workbook carries CET1 = Tier 1 = Total Capital in GBP for all 5 years (its own 'Composition of regulatory own funds' note, added 2026-09-15), the Regulatory Capital Ratio shown above (which is capital against PRA capital REQUIREMENT, not against RWAs - see that sheet), Leverage Ratio (5 of 5), LCR (5 of 5) and NSFR (5 of 5). Risk-weighted assets are not disclosed at entity level in any year, so no CRR CET1/Tier 1/Total Capital ratio can be stated - see each sheet's own source citation.</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Balance Sheet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29950</v>
      </c>
      <c r="C5" s="6" t="n">
        <v>14251</v>
      </c>
      <c r="D5" s="6" t="n">
        <v>23617</v>
      </c>
      <c r="E5" s="6" t="n">
        <v>23201</v>
      </c>
      <c r="F5" s="6" t="n">
        <v>17554</v>
      </c>
    </row>
    <row r="6">
      <c r="A6" s="6" t="inlineStr">
        <is>
          <t>Loans and advances to banks</t>
        </is>
      </c>
      <c r="B6" s="6" t="n">
        <v>1423630</v>
      </c>
      <c r="C6" s="6" t="n">
        <v>1684974</v>
      </c>
      <c r="D6" s="6" t="n">
        <v>1207263</v>
      </c>
      <c r="E6" s="6" t="n">
        <v>1486499</v>
      </c>
      <c r="F6" s="6" t="n">
        <v>987264</v>
      </c>
    </row>
    <row r="7">
      <c r="A7" s="6" t="inlineStr">
        <is>
          <t>Loans and advances to customers</t>
        </is>
      </c>
      <c r="B7" s="6" t="n">
        <v>925756</v>
      </c>
      <c r="C7" s="6" t="n">
        <v>1387504</v>
      </c>
      <c r="D7" s="6" t="n">
        <v>836432</v>
      </c>
      <c r="E7" s="6" t="n">
        <v>845537</v>
      </c>
      <c r="F7" s="6" t="n">
        <v>637226</v>
      </c>
    </row>
    <row r="8">
      <c r="A8" s="6" t="inlineStr">
        <is>
          <t>Derivatives</t>
        </is>
      </c>
      <c r="B8" s="6" t="n">
        <v>242</v>
      </c>
      <c r="C8" s="6" t="n">
        <v>3252</v>
      </c>
      <c r="D8" s="6" t="n">
        <v>185</v>
      </c>
      <c r="E8" s="6" t="n">
        <v>298</v>
      </c>
      <c r="F8" s="6" t="n">
        <v>0</v>
      </c>
    </row>
    <row r="9">
      <c r="A9" s="6" t="inlineStr">
        <is>
          <t>Other assets</t>
        </is>
      </c>
      <c r="B9" s="6" t="n">
        <v>35701</v>
      </c>
      <c r="C9" s="6" t="n">
        <v>37371</v>
      </c>
      <c r="D9" s="6" t="n">
        <v>32634</v>
      </c>
      <c r="E9" s="6" t="n">
        <v>10806</v>
      </c>
      <c r="F9" s="6" t="n">
        <v>16966</v>
      </c>
    </row>
    <row r="10">
      <c r="A10" s="6" t="inlineStr">
        <is>
          <t>Group relief</t>
        </is>
      </c>
      <c r="B10" s="6" t="n">
        <v>946</v>
      </c>
      <c r="C10" s="6" t="n">
        <v>185</v>
      </c>
      <c r="D10" s="6" t="n">
        <v>0</v>
      </c>
      <c r="E10" s="6" t="n">
        <v>3900</v>
      </c>
      <c r="F10" s="6" t="n">
        <v>2882</v>
      </c>
    </row>
    <row r="11">
      <c r="A11" s="6" t="inlineStr">
        <is>
          <t>Current tax assets</t>
        </is>
      </c>
      <c r="B11" s="6" t="n">
        <v>946</v>
      </c>
      <c r="C11" s="6" t="n">
        <v>185</v>
      </c>
      <c r="D11" s="6" t="n"/>
      <c r="E11" s="6" t="n"/>
      <c r="F11" s="6" t="n"/>
    </row>
    <row r="12">
      <c r="A12" s="6" t="inlineStr">
        <is>
          <t>Tangible fixed assets</t>
        </is>
      </c>
      <c r="B12" s="6" t="n"/>
      <c r="C12" s="6" t="n"/>
      <c r="D12" s="6" t="n">
        <v>1</v>
      </c>
      <c r="E12" s="6" t="n">
        <v>1</v>
      </c>
      <c r="F12" s="6" t="n">
        <v>10342</v>
      </c>
    </row>
    <row r="13">
      <c r="A13" s="6" t="inlineStr">
        <is>
          <t>Tangible fixed assets held for sale</t>
        </is>
      </c>
      <c r="B13" s="6" t="n"/>
      <c r="C13" s="6" t="n"/>
      <c r="D13" s="6" t="n">
        <v>0</v>
      </c>
      <c r="E13" s="6" t="n">
        <v>10340</v>
      </c>
      <c r="F13" s="6" t="n"/>
    </row>
    <row r="14">
      <c r="A14" s="6" t="inlineStr">
        <is>
          <t>Intangible fixed assets</t>
        </is>
      </c>
      <c r="B14" s="6" t="n">
        <v>11499</v>
      </c>
      <c r="C14" s="6" t="n">
        <v>10360</v>
      </c>
      <c r="D14" s="6" t="n">
        <v>9689</v>
      </c>
      <c r="E14" s="6" t="n">
        <v>7619</v>
      </c>
      <c r="F14" s="6" t="n">
        <v>5937</v>
      </c>
    </row>
    <row r="15">
      <c r="A15" s="6" t="inlineStr">
        <is>
          <t>Deferred tax assets</t>
        </is>
      </c>
      <c r="B15" s="6" t="n">
        <v>1094</v>
      </c>
      <c r="C15" s="6" t="n">
        <v>969</v>
      </c>
      <c r="D15" s="6" t="n">
        <v>905</v>
      </c>
      <c r="E15" s="6" t="n">
        <v>0</v>
      </c>
      <c r="F15" s="6" t="n"/>
    </row>
    <row r="16">
      <c r="A16" s="5" t="inlineStr">
        <is>
          <t>Total assets</t>
        </is>
      </c>
      <c r="B16" s="5" t="n">
        <v>2429764</v>
      </c>
      <c r="C16" s="5" t="n">
        <v>3139051</v>
      </c>
      <c r="D16" s="5" t="n">
        <v>2110726</v>
      </c>
      <c r="E16" s="5" t="n">
        <v>2388201</v>
      </c>
      <c r="F16" s="5" t="n">
        <v>1678171</v>
      </c>
    </row>
    <row r="17">
      <c r="A17" s="5" t="inlineStr">
        <is>
          <t>Liabilities</t>
        </is>
      </c>
      <c r="B17" s="6" t="n"/>
      <c r="C17" s="6" t="n"/>
      <c r="D17" s="6" t="n"/>
      <c r="E17" s="6" t="n"/>
      <c r="F17" s="6" t="n"/>
    </row>
    <row r="18">
      <c r="A18" s="6" t="inlineStr">
        <is>
          <t>Deposits by banks</t>
        </is>
      </c>
      <c r="B18" s="6" t="n">
        <v>1202489</v>
      </c>
      <c r="C18" s="6" t="n">
        <v>2121221</v>
      </c>
      <c r="D18" s="6" t="n">
        <v>906382</v>
      </c>
      <c r="E18" s="6" t="n">
        <v>1011051</v>
      </c>
      <c r="F18" s="6" t="n">
        <v>751088</v>
      </c>
    </row>
    <row r="19">
      <c r="A19" s="6" t="inlineStr">
        <is>
          <t>Customer accounts</t>
        </is>
      </c>
      <c r="B19" s="6" t="n">
        <v>583015</v>
      </c>
      <c r="C19" s="6" t="n">
        <v>362851</v>
      </c>
      <c r="D19" s="6" t="n">
        <v>542146</v>
      </c>
      <c r="E19" s="6" t="n">
        <v>741604</v>
      </c>
      <c r="F19" s="6" t="n">
        <v>289877</v>
      </c>
    </row>
    <row r="20">
      <c r="A20" s="6" t="inlineStr">
        <is>
          <t>Derivatives</t>
        </is>
      </c>
      <c r="B20" s="6" t="n">
        <v>241</v>
      </c>
      <c r="C20" s="6" t="n">
        <v>3252</v>
      </c>
      <c r="D20" s="6" t="n">
        <v>185</v>
      </c>
      <c r="E20" s="6" t="n">
        <v>298</v>
      </c>
      <c r="F20" s="6" t="n">
        <v>0</v>
      </c>
    </row>
    <row r="21">
      <c r="A21" s="6" t="inlineStr">
        <is>
          <t>Other liabilities</t>
        </is>
      </c>
      <c r="B21" s="6" t="n">
        <v>18271</v>
      </c>
      <c r="C21" s="6" t="n">
        <v>20930</v>
      </c>
      <c r="D21" s="6" t="n">
        <v>25305</v>
      </c>
      <c r="E21" s="6" t="n">
        <v>23845</v>
      </c>
      <c r="F21" s="6" t="n">
        <v>21257</v>
      </c>
    </row>
    <row r="22">
      <c r="A22" s="6" t="inlineStr">
        <is>
          <t>Accruals and deferred income</t>
        </is>
      </c>
      <c r="B22" s="6" t="n">
        <v>9870</v>
      </c>
      <c r="C22" s="6" t="n">
        <v>7968</v>
      </c>
      <c r="D22" s="6" t="n">
        <v>7117</v>
      </c>
      <c r="E22" s="6" t="n">
        <v>6799</v>
      </c>
      <c r="F22" s="6" t="n">
        <v>6297</v>
      </c>
    </row>
    <row r="23">
      <c r="A23" s="6" t="inlineStr">
        <is>
          <t>Provisions for liabilities</t>
        </is>
      </c>
      <c r="B23" s="6" t="n">
        <v>1004</v>
      </c>
      <c r="C23" s="6" t="n">
        <v>1117</v>
      </c>
      <c r="D23" s="6" t="n">
        <v>1165</v>
      </c>
      <c r="E23" s="6" t="n">
        <v>1201</v>
      </c>
      <c r="F23" s="6" t="n">
        <v>1471</v>
      </c>
    </row>
    <row r="24">
      <c r="A24" s="6" t="inlineStr">
        <is>
          <t>Income tax payable</t>
        </is>
      </c>
      <c r="B24" s="6" t="n"/>
      <c r="C24" s="6" t="n"/>
      <c r="D24" s="6" t="n">
        <v>6556</v>
      </c>
      <c r="E24" s="6" t="n">
        <v>0</v>
      </c>
      <c r="F24" s="6" t="n"/>
    </row>
    <row r="25">
      <c r="A25" s="6" t="inlineStr">
        <is>
          <t>Deferred tax liabilities</t>
        </is>
      </c>
      <c r="B25" s="6" t="n"/>
      <c r="C25" s="6" t="n"/>
      <c r="D25" s="6" t="n">
        <v>0</v>
      </c>
      <c r="E25" s="6" t="n">
        <v>1565</v>
      </c>
      <c r="F25" s="6" t="n">
        <v>2106</v>
      </c>
    </row>
    <row r="26">
      <c r="A26" s="5" t="inlineStr">
        <is>
          <t>Total liabilities</t>
        </is>
      </c>
      <c r="B26" s="5" t="n">
        <v>1814890</v>
      </c>
      <c r="C26" s="5" t="n">
        <v>2517339</v>
      </c>
      <c r="D26" s="5" t="n">
        <v>1488856</v>
      </c>
      <c r="E26" s="5" t="n">
        <v>1786363</v>
      </c>
      <c r="F26" s="5" t="n">
        <v>1072096</v>
      </c>
    </row>
    <row r="27">
      <c r="A27" s="5" t="inlineStr">
        <is>
          <t>Shareholder's funds</t>
        </is>
      </c>
      <c r="B27" s="6" t="n"/>
      <c r="C27" s="6" t="n"/>
      <c r="D27" s="6" t="n"/>
      <c r="E27" s="6" t="n"/>
      <c r="F27" s="6" t="n"/>
    </row>
    <row r="28">
      <c r="A28" s="6" t="inlineStr">
        <is>
          <t>Called up share capital</t>
        </is>
      </c>
      <c r="B28" s="6" t="n">
        <v>385000</v>
      </c>
      <c r="C28" s="6" t="n">
        <v>385000</v>
      </c>
      <c r="D28" s="6" t="n">
        <v>385000</v>
      </c>
      <c r="E28" s="6" t="n">
        <v>385000</v>
      </c>
      <c r="F28" s="6" t="n">
        <v>385000</v>
      </c>
    </row>
    <row r="29">
      <c r="A29" s="6" t="inlineStr">
        <is>
          <t>Revaluation reserve</t>
        </is>
      </c>
      <c r="B29" s="6" t="n"/>
      <c r="C29" s="6" t="n"/>
      <c r="D29" s="6" t="n">
        <v>0</v>
      </c>
      <c r="E29" s="6" t="n">
        <v>6919</v>
      </c>
      <c r="F29" s="6" t="n">
        <v>6557</v>
      </c>
    </row>
    <row r="30">
      <c r="A30" s="6" t="inlineStr">
        <is>
          <t>Profit and loss account</t>
        </is>
      </c>
      <c r="B30" s="6" t="n">
        <v>229874</v>
      </c>
      <c r="C30" s="6" t="n">
        <v>236712</v>
      </c>
      <c r="D30" s="6" t="n">
        <v>236870</v>
      </c>
      <c r="E30" s="6" t="n">
        <v>209919</v>
      </c>
      <c r="F30" s="6" t="n">
        <v>214518</v>
      </c>
    </row>
    <row r="31">
      <c r="A31" s="5" t="inlineStr">
        <is>
          <t>Shareholder's funds</t>
        </is>
      </c>
      <c r="B31" s="5" t="n">
        <v>614874</v>
      </c>
      <c r="C31" s="5" t="n">
        <v>621712</v>
      </c>
      <c r="D31" s="5" t="n">
        <v>621870</v>
      </c>
      <c r="E31" s="5" t="n">
        <v>601838</v>
      </c>
      <c r="F31" s="5" t="n">
        <v>606075</v>
      </c>
    </row>
    <row r="32">
      <c r="A32" s="5" t="inlineStr">
        <is>
          <t>Total liabilities and shareholder's funds</t>
        </is>
      </c>
      <c r="B32" s="5" t="n">
        <v>2429764</v>
      </c>
      <c r="C32" s="5" t="n">
        <v>3139051</v>
      </c>
      <c r="D32" s="5" t="n">
        <v>2110726</v>
      </c>
      <c r="E32" s="5" t="n">
        <v>2388201</v>
      </c>
      <c r="F32" s="5" t="n">
        <v>1678171</v>
      </c>
    </row>
    <row r="34" ht="400" customHeight="1">
      <c r="A34"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Profit &amp; Loss</t>
        </is>
      </c>
    </row>
    <row r="2">
      <c r="A2" s="2" t="inlineStr">
        <is>
          <t>Entity-level basis, £'000. No other comprehensive income in any year (Statement of Total Comprehensive Income shows only Profit/(loss) for the financial year every year - confirmed by reading each year's own statement in full).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105428</v>
      </c>
      <c r="C5" s="6" t="n">
        <v>121745</v>
      </c>
      <c r="D5" s="6" t="n">
        <v>117677</v>
      </c>
      <c r="E5" s="6" t="n">
        <v>47627</v>
      </c>
      <c r="F5" s="6" t="n">
        <v>14898</v>
      </c>
    </row>
    <row r="6">
      <c r="A6" s="6" t="inlineStr">
        <is>
          <t>Interest payable</t>
        </is>
      </c>
      <c r="B6" s="6" t="n">
        <v>-63128</v>
      </c>
      <c r="C6" s="6" t="n">
        <v>-73163</v>
      </c>
      <c r="D6" s="6" t="n">
        <v>-72605</v>
      </c>
      <c r="E6" s="6" t="n">
        <v>-24013</v>
      </c>
      <c r="F6" s="6" t="n">
        <v>-4270</v>
      </c>
    </row>
    <row r="7">
      <c r="A7" s="5" t="inlineStr">
        <is>
          <t>Net interest income</t>
        </is>
      </c>
      <c r="B7" s="5" t="n">
        <v>42300</v>
      </c>
      <c r="C7" s="5" t="n">
        <v>48582</v>
      </c>
      <c r="D7" s="5" t="n">
        <v>45072</v>
      </c>
      <c r="E7" s="5" t="n">
        <v>23614</v>
      </c>
      <c r="F7" s="5" t="n">
        <v>10628</v>
      </c>
    </row>
    <row r="8">
      <c r="A8" s="6" t="inlineStr">
        <is>
          <t>Fees and commissions receivable</t>
        </is>
      </c>
      <c r="B8" s="6" t="n">
        <v>9026</v>
      </c>
      <c r="C8" s="6" t="n">
        <v>7924</v>
      </c>
      <c r="D8" s="6" t="n">
        <v>8218</v>
      </c>
      <c r="E8" s="6" t="n">
        <v>7933</v>
      </c>
      <c r="F8" s="6" t="n">
        <v>7205</v>
      </c>
    </row>
    <row r="9">
      <c r="A9" s="6" t="inlineStr">
        <is>
          <t>Fees and commissions payable</t>
        </is>
      </c>
      <c r="B9" s="6" t="n">
        <v>-2290</v>
      </c>
      <c r="C9" s="6" t="n">
        <v>-1841</v>
      </c>
      <c r="D9" s="6" t="n">
        <v>-1009</v>
      </c>
      <c r="E9" s="6" t="n">
        <v>-903</v>
      </c>
      <c r="F9" s="6" t="n">
        <v>-948</v>
      </c>
    </row>
    <row r="10">
      <c r="A10" s="6" t="inlineStr">
        <is>
          <t>Foreign exchange gain/(loss)</t>
        </is>
      </c>
      <c r="B10" s="6" t="n">
        <v>588</v>
      </c>
      <c r="C10" s="6" t="n">
        <v>444</v>
      </c>
      <c r="D10" s="6" t="n">
        <v>286</v>
      </c>
      <c r="E10" s="6" t="n">
        <v>105</v>
      </c>
      <c r="F10" s="6" t="n">
        <v>-72</v>
      </c>
    </row>
    <row r="11">
      <c r="A11" s="6" t="inlineStr">
        <is>
          <t>Derivatives (loss)/gain</t>
        </is>
      </c>
      <c r="B11" s="6" t="n"/>
      <c r="C11" s="6" t="n"/>
      <c r="D11" s="6" t="n"/>
      <c r="E11" s="6" t="n"/>
      <c r="F11" s="6" t="n">
        <v>-1</v>
      </c>
    </row>
    <row r="12">
      <c r="A12" s="6" t="inlineStr">
        <is>
          <t>Other operating income</t>
        </is>
      </c>
      <c r="B12" s="6" t="n">
        <v>11037</v>
      </c>
      <c r="C12" s="6" t="n">
        <v>12262</v>
      </c>
      <c r="D12" s="6" t="n">
        <v>9361</v>
      </c>
      <c r="E12" s="6" t="n">
        <v>6925</v>
      </c>
      <c r="F12" s="6" t="n">
        <v>6424</v>
      </c>
    </row>
    <row r="13">
      <c r="A13" s="5" t="inlineStr">
        <is>
          <t>Operating income</t>
        </is>
      </c>
      <c r="B13" s="5" t="n">
        <v>60661</v>
      </c>
      <c r="C13" s="5" t="n">
        <v>67371</v>
      </c>
      <c r="D13" s="5" t="n">
        <v>61928</v>
      </c>
      <c r="E13" s="5" t="n">
        <v>37674</v>
      </c>
      <c r="F13" s="5" t="n">
        <v>23236</v>
      </c>
    </row>
    <row r="14">
      <c r="A14" s="5" t="inlineStr">
        <is>
          <t>Expenses</t>
        </is>
      </c>
      <c r="B14" s="6" t="n"/>
      <c r="C14" s="6" t="n"/>
      <c r="D14" s="6" t="n"/>
      <c r="E14" s="6" t="n"/>
      <c r="F14" s="6" t="n"/>
    </row>
    <row r="15">
      <c r="A15" s="6" t="inlineStr">
        <is>
          <t>Administrative expenses</t>
        </is>
      </c>
      <c r="B15" s="6" t="n">
        <v>-41255</v>
      </c>
      <c r="C15" s="6" t="n">
        <v>-40542</v>
      </c>
      <c r="D15" s="6" t="n">
        <v>-36098</v>
      </c>
      <c r="E15" s="6" t="n">
        <v>-41566</v>
      </c>
      <c r="F15" s="6" t="n">
        <v>-32396</v>
      </c>
    </row>
    <row r="16">
      <c r="A16" s="6" t="inlineStr">
        <is>
          <t>Depreciation and amortisation</t>
        </is>
      </c>
      <c r="B16" s="6" t="n">
        <v>-1562</v>
      </c>
      <c r="C16" s="6" t="n">
        <v>-1550</v>
      </c>
      <c r="D16" s="6" t="n">
        <v>-979</v>
      </c>
      <c r="E16" s="6" t="n">
        <v>-1090</v>
      </c>
      <c r="F16" s="6" t="n">
        <v>-1329</v>
      </c>
    </row>
    <row r="17">
      <c r="A17" s="6" t="inlineStr">
        <is>
          <t>Other operating charges</t>
        </is>
      </c>
      <c r="B17" s="6" t="n">
        <v>-55</v>
      </c>
      <c r="C17" s="6" t="n">
        <v>-44</v>
      </c>
      <c r="D17" s="6" t="n">
        <v>-827</v>
      </c>
      <c r="E17" s="6" t="n">
        <v>-76</v>
      </c>
      <c r="F17" s="6" t="n">
        <v>-37</v>
      </c>
    </row>
    <row r="18">
      <c r="A18" s="6" t="inlineStr">
        <is>
          <t>Impairment on financial instruments</t>
        </is>
      </c>
      <c r="B18" s="6" t="n">
        <v>-1168</v>
      </c>
      <c r="C18" s="6" t="n">
        <v>-68</v>
      </c>
      <c r="D18" s="6" t="n">
        <v>411</v>
      </c>
      <c r="E18" s="6" t="n">
        <v>-571</v>
      </c>
      <c r="F18" s="6" t="n">
        <v>91</v>
      </c>
    </row>
    <row r="19">
      <c r="A19" s="5" t="inlineStr">
        <is>
          <t>Profit/(loss) on ordinary activities before taxation</t>
        </is>
      </c>
      <c r="B19" s="5" t="n">
        <v>16621</v>
      </c>
      <c r="C19" s="5" t="n">
        <v>25167</v>
      </c>
      <c r="D19" s="5" t="n">
        <v>24435</v>
      </c>
      <c r="E19" s="5" t="n">
        <v>-5629</v>
      </c>
      <c r="F19" s="5" t="n">
        <v>-10435</v>
      </c>
    </row>
    <row r="20">
      <c r="A20" s="6" t="inlineStr">
        <is>
          <t>Taxation on profit/(loss) on ordinary activities</t>
        </is>
      </c>
      <c r="B20" s="6" t="n">
        <v>-4571</v>
      </c>
      <c r="C20" s="6" t="n">
        <v>-7102</v>
      </c>
      <c r="D20" s="6" t="n">
        <v>-6795</v>
      </c>
      <c r="E20" s="6" t="n">
        <v>1223</v>
      </c>
      <c r="F20" s="6" t="n">
        <v>2987</v>
      </c>
    </row>
    <row r="21">
      <c r="A21" s="5" t="inlineStr">
        <is>
          <t>Profit/(loss) for the financial year</t>
        </is>
      </c>
      <c r="B21" s="5" t="n">
        <v>12050</v>
      </c>
      <c r="C21" s="5" t="n">
        <v>18065</v>
      </c>
      <c r="D21" s="5" t="n">
        <v>17640</v>
      </c>
      <c r="E21" s="5" t="n">
        <v>-4406</v>
      </c>
      <c r="F21" s="5" t="n">
        <v>-7448</v>
      </c>
    </row>
    <row r="23" ht="400" customHeight="1">
      <c r="A23"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DB UK Bank Limited — Statement of Changes in Equity</t>
        </is>
      </c>
    </row>
    <row r="2">
      <c r="A2" s="2" t="inlineStr">
        <is>
          <t>Entity-level basis, £'000. Chronological roll-forward, oldest to newest. GBP throughout - no FX conversion needed. Ties exactly to the Balance Sheet's own Shareholder's funds at every year-end.</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At 1 January 2021</t>
        </is>
      </c>
      <c r="B4" s="5" t="n">
        <v>385000</v>
      </c>
      <c r="C4" s="5" t="n">
        <v>6991</v>
      </c>
      <c r="D4" s="5" t="n">
        <v>222468</v>
      </c>
      <c r="E4" s="5" t="n">
        <v>614459</v>
      </c>
    </row>
    <row r="5">
      <c r="A5" s="6" t="inlineStr">
        <is>
          <t>Loss for the financial year (FY2021)</t>
        </is>
      </c>
      <c r="B5" s="6" t="n"/>
      <c r="C5" s="6" t="n"/>
      <c r="D5" s="6" t="n">
        <v>-7448</v>
      </c>
      <c r="E5" s="6" t="n">
        <v>-7448</v>
      </c>
    </row>
    <row r="6">
      <c r="A6" s="6" t="inlineStr">
        <is>
          <t>Equity-settled share-based compensation, net of tax (FY2021)</t>
        </is>
      </c>
      <c r="B6" s="6" t="n"/>
      <c r="C6" s="6" t="n"/>
      <c r="D6" s="6" t="n">
        <v>-502</v>
      </c>
      <c r="E6" s="6" t="n">
        <v>-502</v>
      </c>
    </row>
    <row r="7">
      <c r="A7" s="6" t="inlineStr">
        <is>
          <t>Impact on Revaluation reserve of change in tax rate (FY2021)</t>
        </is>
      </c>
      <c r="B7" s="6" t="n"/>
      <c r="C7" s="6" t="n">
        <v>-434</v>
      </c>
      <c r="D7" s="6" t="n"/>
      <c r="E7" s="6" t="n">
        <v>-434</v>
      </c>
    </row>
    <row r="8">
      <c r="A8" s="5" t="inlineStr">
        <is>
          <t>At 31 December 2021</t>
        </is>
      </c>
      <c r="B8" s="5" t="n">
        <v>385000</v>
      </c>
      <c r="C8" s="5" t="n">
        <v>6557</v>
      </c>
      <c r="D8" s="5" t="n">
        <v>214518</v>
      </c>
      <c r="E8" s="5" t="n">
        <v>606075</v>
      </c>
    </row>
    <row r="9">
      <c r="A9" s="6" t="inlineStr">
        <is>
          <t>Loss for the financial year (FY2022)</t>
        </is>
      </c>
      <c r="B9" s="6" t="n"/>
      <c r="C9" s="6" t="n"/>
      <c r="D9" s="6" t="n">
        <v>-4406</v>
      </c>
      <c r="E9" s="6" t="n">
        <v>-4406</v>
      </c>
    </row>
    <row r="10">
      <c r="A10" s="6" t="inlineStr">
        <is>
          <t>Equity-settled share-based compensation, net of tax (FY2022)</t>
        </is>
      </c>
      <c r="B10" s="6" t="n"/>
      <c r="C10" s="6" t="n"/>
      <c r="D10" s="6" t="n">
        <v>-193</v>
      </c>
      <c r="E10" s="6" t="n">
        <v>-193</v>
      </c>
    </row>
    <row r="11">
      <c r="A11" s="6" t="inlineStr">
        <is>
          <t>Impact on Revaluation reserve of change in tax rate (FY2022)</t>
        </is>
      </c>
      <c r="B11" s="6" t="n"/>
      <c r="C11" s="6" t="n">
        <v>362</v>
      </c>
      <c r="D11" s="6" t="n"/>
      <c r="E11" s="6" t="n">
        <v>362</v>
      </c>
    </row>
    <row r="12">
      <c r="A12" s="5" t="inlineStr">
        <is>
          <t>At 31 December 2022</t>
        </is>
      </c>
      <c r="B12" s="5" t="n">
        <v>385000</v>
      </c>
      <c r="C12" s="5" t="n">
        <v>6919</v>
      </c>
      <c r="D12" s="5" t="n">
        <v>209919</v>
      </c>
      <c r="E12" s="5" t="n">
        <v>601838</v>
      </c>
    </row>
    <row r="13">
      <c r="A13" s="6" t="inlineStr">
        <is>
          <t>Profit for the financial year (FY2023)</t>
        </is>
      </c>
      <c r="B13" s="6" t="n"/>
      <c r="C13" s="6" t="n"/>
      <c r="D13" s="6" t="n">
        <v>17640</v>
      </c>
      <c r="E13" s="6" t="n">
        <v>17640</v>
      </c>
    </row>
    <row r="14">
      <c r="A14" s="6" t="inlineStr">
        <is>
          <t>Equity-settled share-based compensation, net of tax (FY2023)</t>
        </is>
      </c>
      <c r="B14" s="6" t="n"/>
      <c r="C14" s="6" t="n"/>
      <c r="D14" s="6" t="n">
        <v>-265</v>
      </c>
      <c r="E14" s="6" t="n">
        <v>-265</v>
      </c>
    </row>
    <row r="15">
      <c r="A15" s="6" t="inlineStr">
        <is>
          <t>Release of deferred tax liability on Revaluation reserve (FY2023)</t>
        </is>
      </c>
      <c r="B15" s="6" t="n"/>
      <c r="C15" s="6" t="n">
        <v>2657</v>
      </c>
      <c r="D15" s="6" t="n"/>
      <c r="E15" s="6" t="n">
        <v>2657</v>
      </c>
    </row>
    <row r="16">
      <c r="A16" s="6" t="inlineStr">
        <is>
          <t>Transfer to Retained earnings from Revaluation reserve on sale of tangible asset (FY2023)</t>
        </is>
      </c>
      <c r="B16" s="6" t="n"/>
      <c r="C16" s="6" t="n">
        <v>-9576</v>
      </c>
      <c r="D16" s="6" t="n">
        <v>9576</v>
      </c>
      <c r="E16" s="6" t="n">
        <v>0</v>
      </c>
    </row>
    <row r="17">
      <c r="A17" s="5" t="inlineStr">
        <is>
          <t>At 31 December 2023</t>
        </is>
      </c>
      <c r="B17" s="5" t="n">
        <v>385000</v>
      </c>
      <c r="C17" s="5" t="n">
        <v>0</v>
      </c>
      <c r="D17" s="5" t="n">
        <v>236870</v>
      </c>
      <c r="E17" s="5" t="n">
        <v>621870</v>
      </c>
    </row>
    <row r="18">
      <c r="A18" s="6" t="inlineStr">
        <is>
          <t>Profit for the financial year (FY2024)</t>
        </is>
      </c>
      <c r="B18" s="6" t="n"/>
      <c r="C18" s="6" t="n"/>
      <c r="D18" s="6" t="n">
        <v>18065</v>
      </c>
      <c r="E18" s="6" t="n">
        <v>18065</v>
      </c>
    </row>
    <row r="19">
      <c r="A19" s="6" t="inlineStr">
        <is>
          <t>Dividends paid during the year (FY2024)</t>
        </is>
      </c>
      <c r="B19" s="6" t="n"/>
      <c r="C19" s="6" t="n"/>
      <c r="D19" s="6" t="n">
        <v>-17640</v>
      </c>
      <c r="E19" s="6" t="n">
        <v>-17640</v>
      </c>
    </row>
    <row r="20">
      <c r="A20" s="6" t="inlineStr">
        <is>
          <t>Equity-settled share-based compensation, net of tax (FY2024)</t>
        </is>
      </c>
      <c r="B20" s="6" t="n"/>
      <c r="C20" s="6" t="n"/>
      <c r="D20" s="6" t="n">
        <v>-583</v>
      </c>
      <c r="E20" s="6" t="n">
        <v>-583</v>
      </c>
    </row>
    <row r="21">
      <c r="A21" s="5" t="inlineStr">
        <is>
          <t>At 31 December 2024</t>
        </is>
      </c>
      <c r="B21" s="5" t="n">
        <v>385000</v>
      </c>
      <c r="C21" s="5" t="n">
        <v>0</v>
      </c>
      <c r="D21" s="5" t="n">
        <v>236712</v>
      </c>
      <c r="E21" s="5" t="n">
        <v>621712</v>
      </c>
    </row>
    <row r="22">
      <c r="A22" s="6" t="inlineStr">
        <is>
          <t>Profit for the financial year (FY2025)</t>
        </is>
      </c>
      <c r="B22" s="6" t="n"/>
      <c r="C22" s="6" t="n"/>
      <c r="D22" s="6" t="n">
        <v>12050</v>
      </c>
      <c r="E22" s="6" t="n">
        <v>12050</v>
      </c>
    </row>
    <row r="23">
      <c r="A23" s="6" t="inlineStr">
        <is>
          <t>Dividends paid during the year (FY2025)</t>
        </is>
      </c>
      <c r="B23" s="6" t="n"/>
      <c r="C23" s="6" t="n"/>
      <c r="D23" s="6" t="n">
        <v>-18065</v>
      </c>
      <c r="E23" s="6" t="n">
        <v>-18065</v>
      </c>
    </row>
    <row r="24">
      <c r="A24" s="6" t="inlineStr">
        <is>
          <t>Equity-settled share-based compensation, net of tax (FY2025)</t>
        </is>
      </c>
      <c r="B24" s="6" t="n"/>
      <c r="C24" s="6" t="n"/>
      <c r="D24" s="6" t="n">
        <v>-823</v>
      </c>
      <c r="E24" s="6" t="n">
        <v>-823</v>
      </c>
    </row>
    <row r="25">
      <c r="A25" s="5" t="inlineStr">
        <is>
          <t>At 31 December 2025</t>
        </is>
      </c>
      <c r="B25" s="5" t="n">
        <v>385000</v>
      </c>
      <c r="C25" s="5" t="n">
        <v>0</v>
      </c>
      <c r="D25" s="5" t="n">
        <v>229874</v>
      </c>
      <c r="E25" s="5" t="n">
        <v>614874</v>
      </c>
    </row>
    <row r="27" ht="400" customHeight="1">
      <c r="A27"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300" customHeight="1">
      <c r="A7" s="8" t="inlineStr">
        <is>
          <t>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FRS 101 CASH-FLOW EXEMPTION: the FY2025 Annual Report's Note 1 "Basis of preparation" states the Company has applied the FRS 101 exemptions available in respect of, among others, "A Cashflow Statement and related notes (the requirements of IAS 7 Statement of Cash Flows and the requirements of paragraphs 10(d) and 111 of IAS 1)" - DB UK Bank Limited Annual Report 2025, p.29 - https://find-and-update.company-information.service.gov.uk/company/00315841/filing-history/MzUxOTM5NDA3NGFkaXF6a2N4/document?format=pdf&amp;download=0. The identical exemption (worded slightly more briefly, "A Cashflow Statement and related notes") appears in the FY2023 Annual Report (p.29 - https://find-and-update.company-information.service.gov.uk/company/00315841/filing-history/MzQyMDM4NDU3MmFkaXF6a2N4/document?format=pdf&amp;download=0) and the FY2021 Annual Report (p.26 - https://find-and-update.company-information.service.gov.uk/company/00315841/filing-history/MzMzODM1NTI4NGFkaXF6a2N4/document?format=pdf&amp;download=0), confirming this is a standing structural feature across the entity's history (checked 4 years apart), not a one-off. None of the three filings' own Contents pages lists a cash flow statement. Per the project's established policy for this exemption (see The Bank of New York Mellon (International) Limited / ABC International Bank plc / Bank Mandiri (Europe) Limited),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Asset Quality / Credit Risk Disclosures</t>
        </is>
      </c>
    </row>
    <row r="2">
      <c r="A2" s="2" t="inlineStr">
        <is>
          <t>Overview of financial assets subject to impairment by IFRS 9 Stage, £'000.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Total assets in scope by IFRS 9 stage, across all ECL-bearing financial assets (cash and balances at banks, loans and advances to banks, loans and advances to customers, other assets)</t>
        </is>
      </c>
      <c r="B4" s="6" t="n"/>
      <c r="C4" s="6" t="n"/>
      <c r="D4" s="6" t="n"/>
      <c r="E4" s="6" t="n"/>
      <c r="F4" s="6" t="n"/>
    </row>
    <row r="5">
      <c r="A5" s="6" t="inlineStr">
        <is>
          <t>Stage 1 (12-month ECL)</t>
        </is>
      </c>
      <c r="B5" s="6" t="n">
        <v>2315179</v>
      </c>
      <c r="C5" s="6" t="n">
        <v>3116983</v>
      </c>
      <c r="D5" s="6" t="n">
        <v>2068670</v>
      </c>
      <c r="E5" s="6" t="n">
        <v>2351365</v>
      </c>
      <c r="F5" s="6" t="n">
        <v>1626980</v>
      </c>
    </row>
    <row r="6">
      <c r="A6" s="6" t="inlineStr">
        <is>
          <t>Stage 2 (lifetime ECL, not credit-impaired)</t>
        </is>
      </c>
      <c r="B6" s="6" t="n">
        <v>101901</v>
      </c>
      <c r="C6" s="6" t="n">
        <v>11005</v>
      </c>
      <c r="D6" s="6" t="n">
        <v>21590</v>
      </c>
      <c r="E6" s="6" t="n">
        <v>19853</v>
      </c>
      <c r="F6" s="6" t="n">
        <v>19508</v>
      </c>
    </row>
    <row r="7">
      <c r="A7" s="6" t="inlineStr">
        <is>
          <t>Stage 3 (lifetime ECL, credit-impaired)</t>
        </is>
      </c>
      <c r="B7" s="6" t="n">
        <v>0</v>
      </c>
      <c r="C7" s="6" t="n">
        <v>0</v>
      </c>
      <c r="D7" s="6" t="n">
        <v>10439</v>
      </c>
      <c r="E7" s="6" t="n">
        <v>0</v>
      </c>
      <c r="F7" s="6" t="n">
        <v>15793</v>
      </c>
    </row>
    <row r="8">
      <c r="A8" s="5" t="inlineStr">
        <is>
          <t>Total assets in scope</t>
        </is>
      </c>
      <c r="B8" s="5" t="n">
        <v>2417080</v>
      </c>
      <c r="C8" s="5" t="n">
        <v>3127988</v>
      </c>
      <c r="D8" s="5" t="n">
        <v>2100699</v>
      </c>
      <c r="E8" s="5" t="n">
        <v>2371218</v>
      </c>
      <c r="F8" s="5" t="n">
        <v>1662281</v>
      </c>
    </row>
    <row r="9">
      <c r="A9" s="5" t="inlineStr">
        <is>
          <t>Provisions for impairment (on-balance-sheet, by stage)</t>
        </is>
      </c>
      <c r="B9" s="6" t="n"/>
      <c r="C9" s="6" t="n"/>
      <c r="D9" s="6" t="n"/>
      <c r="E9" s="6" t="n"/>
      <c r="F9" s="6" t="n"/>
    </row>
    <row r="10">
      <c r="A10" s="6" t="inlineStr">
        <is>
          <t>Stage 1 provisions</t>
        </is>
      </c>
      <c r="B10" s="6" t="n">
        <v>1370</v>
      </c>
      <c r="C10" s="6" t="n">
        <v>633</v>
      </c>
      <c r="D10" s="6" t="n">
        <v>550</v>
      </c>
      <c r="E10" s="6" t="n">
        <v>939</v>
      </c>
      <c r="F10" s="6" t="n">
        <v>396</v>
      </c>
    </row>
    <row r="11">
      <c r="A11" s="6" t="inlineStr">
        <is>
          <t>Stage 2 provisions</t>
        </is>
      </c>
      <c r="B11" s="6" t="n">
        <v>431</v>
      </c>
      <c r="C11" s="6" t="n">
        <v>3</v>
      </c>
      <c r="D11" s="6" t="n">
        <v>18</v>
      </c>
      <c r="E11" s="6" t="n">
        <v>38</v>
      </c>
      <c r="F11" s="6" t="n">
        <v>12</v>
      </c>
    </row>
    <row r="12">
      <c r="A12" s="6" t="inlineStr">
        <is>
          <t>Stage 3 provisions</t>
        </is>
      </c>
      <c r="B12" s="6" t="n">
        <v>0</v>
      </c>
      <c r="C12" s="6" t="n">
        <v>0</v>
      </c>
      <c r="D12" s="6" t="n">
        <v>0</v>
      </c>
      <c r="E12" s="6" t="n">
        <v>0</v>
      </c>
      <c r="F12" s="6" t="n">
        <v>0</v>
      </c>
    </row>
    <row r="13">
      <c r="A13" s="5" t="inlineStr">
        <is>
          <t>Total provisions for impairment</t>
        </is>
      </c>
      <c r="B13" s="5" t="n">
        <v>1801</v>
      </c>
      <c r="C13" s="5" t="n">
        <v>636</v>
      </c>
      <c r="D13" s="5" t="n">
        <v>568</v>
      </c>
      <c r="E13" s="5" t="n">
        <v>977</v>
      </c>
      <c r="F13" s="5" t="n">
        <v>408</v>
      </c>
    </row>
    <row r="14">
      <c r="A14" s="5" t="inlineStr">
        <is>
          <t>Ratios</t>
        </is>
      </c>
      <c r="B14" s="6" t="n"/>
      <c r="C14" s="6" t="n"/>
      <c r="D14" s="6" t="n"/>
      <c r="E14" s="6" t="n"/>
      <c r="F14" s="6" t="n"/>
    </row>
    <row r="15">
      <c r="A15" s="6" t="inlineStr">
        <is>
          <t>Stage 3 exposure ratio (Stage 3 / total assets in scope)</t>
        </is>
      </c>
      <c r="B15" s="6" t="inlineStr">
        <is>
          <t>0.00%</t>
        </is>
      </c>
      <c r="C15" s="6" t="inlineStr">
        <is>
          <t>0.00%</t>
        </is>
      </c>
      <c r="D15" s="6" t="inlineStr">
        <is>
          <t>0.50%</t>
        </is>
      </c>
      <c r="E15" s="6" t="inlineStr">
        <is>
          <t>0.00%</t>
        </is>
      </c>
      <c r="F15" s="6" t="inlineStr">
        <is>
          <t>0.95%</t>
        </is>
      </c>
    </row>
    <row r="16">
      <c r="A16" s="6" t="inlineStr">
        <is>
          <t>Overall coverage ratio (total provisions / total assets in scope)</t>
        </is>
      </c>
      <c r="B16" s="6" t="inlineStr">
        <is>
          <t>0.0745%</t>
        </is>
      </c>
      <c r="C16" s="6" t="inlineStr">
        <is>
          <t>0.0203%</t>
        </is>
      </c>
      <c r="D16" s="6" t="inlineStr">
        <is>
          <t>0.0270%</t>
        </is>
      </c>
      <c r="E16" s="6" t="inlineStr">
        <is>
          <t>0.0412%</t>
        </is>
      </c>
      <c r="F16" s="6" t="inlineStr">
        <is>
          <t>0.0245%</t>
        </is>
      </c>
    </row>
    <row r="18" ht="340" customHeight="1">
      <c r="A18" s="8" t="inlineStr">
        <is>
          <t>Sources - DB UK Bank Limited's own 'Provisions for impairment on financial instruments' note (all scanned/image-only Companies House filings, visually transcribed):
FY2025/FY2024: Annual Report 2025, Note 14, p.55 - https://find-and-update.company-information.service.gov.uk/company/00315841/filing-history/MzUxOTM5NDA3NGFkaXF6a2N4/document?format=pdf&amp;download=0
FY2023/FY2022: Annual Report 2023, Note 14, p.54 - https://find-and-update.company-information.service.gov.uk/company/00315841/filing-history/MzQyMDM4NDU3MmFkaXF6a2N4/document?format=pdf&amp;download=0
FY2021: Annual Report 2021, Note 15, p.48 - https://find-and-update.company-information.service.gov.uk/company/00315841/filing-history/MzMzODM1NTI4NGFkaXF6a2N4/document?format=pdf&amp;download=0
Note: FY2023 is the only year with a nonzero Stage 3 balance under this table's methodology - two assets totalling £10,439k met the Stage 3 (default) criteria that year, with no provision considered necessary due to the value of collateral held (Annual Report 2023, Note 14, p.55). FY2021's own comparative FY2020 column (not shown here) also carried a Stage 3 balance (£7,298k) - both are genuine period features, not gaps.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KM1 Key Metrics</t>
        </is>
      </c>
    </row>
    <row r="2">
      <c r="A2" s="2" t="inlineStr">
        <is>
          <t>Not applicable on this workbook's basis. DB UK Bank Limited publishes no Pillar 3 disclosure of its own: by its own Directors' Report its PRA Disclosure (CRR) obligation is discharged at the level of its UK regulatory consolidated group, DB Investments (GB) Limited. A real, row-numbered UK KM1 therefore exists for DBIGB GROUP, on a consolidated basis that is not the entity basis used by every other sheet here - every figure it prints for FY2022-FY2025 is reproduced in the source note below rather than on this sheet, and whether those group figures may be used on this entity's sheets is an open question already put to the user.</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(DB UK Bank Limited entity basis)</t>
        </is>
      </c>
      <c r="B4" s="6" t="inlineStr">
        <is>
          <t>Not published at entity level</t>
        </is>
      </c>
      <c r="C4" s="6" t="inlineStr">
        <is>
          <t>Not published at entity level</t>
        </is>
      </c>
      <c r="D4" s="6" t="inlineStr">
        <is>
          <t>Not published at entity level</t>
        </is>
      </c>
      <c r="E4" s="6" t="inlineStr">
        <is>
          <t>Not published at entity level</t>
        </is>
      </c>
      <c r="F4" s="6" t="inlineStr">
        <is>
          <t>Not published at entity level</t>
        </is>
      </c>
    </row>
    <row r="5">
      <c r="A5" s="6" t="inlineStr">
        <is>
          <t>UK KM1 key-metrics template (DB Investments (GB) Limited UK Regulated Group basis)</t>
        </is>
      </c>
      <c r="B5" s="6" t="inlineStr">
        <is>
          <t>Published — see note</t>
        </is>
      </c>
      <c r="C5" s="6" t="inlineStr">
        <is>
          <t>Published — see note</t>
        </is>
      </c>
      <c r="D5" s="6" t="inlineStr">
        <is>
          <t>Published — see note</t>
        </is>
      </c>
      <c r="E5" s="6" t="inlineStr">
        <is>
          <t>Published — see note</t>
        </is>
      </c>
      <c r="F5" s="6" t="n"/>
    </row>
    <row r="7" ht="42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NOTHING IS BACK-FILLED FROM THE STATUTORY ACCOUNTS. The Company's own accounts do carry a Strategic Report KPI/KRI table and a "Composition of regulatory own funds" note, and those feed the individual metric sheets that follow - but they are a narrower and differently-defined disclosure than the KM1 template, and a table assembled from them would look like a KM1 without being one. Row 4 in particular would have no honest value: no entity-level risk-weighted exposure amount is disclosed anywhere, in any year, which is the same reason the CET1/Tier 1/Total Capital Ratio and Total RWAs sheets are blank.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sheetData>
  <mergeCells count="1">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CET1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after regulatory adjustments</t>
        </is>
      </c>
      <c r="B4" s="6" t="n">
        <v>603375</v>
      </c>
      <c r="C4" s="6" t="n">
        <v>611352</v>
      </c>
      <c r="D4" s="6" t="n">
        <v>612181</v>
      </c>
      <c r="E4" s="6" t="n">
        <v>594219</v>
      </c>
      <c r="F4" s="6" t="n">
        <v>600138</v>
      </c>
    </row>
    <row r="5" ht="60" customHeight="1">
      <c r="A5" s="7" t="inlineStr">
        <is>
          <t>Note: Common Equity Tier 1 capital as disclosed in the Company's own "Composition of regulatory own funds" note.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 No CET1 RATIO is shown, because no entity-level risk-weighted assets figure is disclosed anywhere - see the CET1 Ratio and Total RWAs sheets.</t>
        </is>
      </c>
    </row>
    <row r="7" ht="170" customHeight="1">
      <c r="A7"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Tier 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 CET1; no AT1 in issue)</t>
        </is>
      </c>
      <c r="B4" s="6" t="n">
        <v>603375</v>
      </c>
      <c r="C4" s="6" t="n">
        <v>611352</v>
      </c>
      <c r="D4" s="6" t="n">
        <v>612181</v>
      </c>
      <c r="E4" s="6" t="n">
        <v>594219</v>
      </c>
      <c r="F4" s="6" t="n">
        <v>600138</v>
      </c>
    </row>
    <row r="5" ht="60" customHeight="1">
      <c r="A5" s="7" t="inlineStr">
        <is>
          <t>Note: Equal to CET1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7" ht="170" customHeight="1">
      <c r="A7"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CET1; no AT1 or Tier 2 in issue)</t>
        </is>
      </c>
      <c r="B4" s="6" t="n">
        <v>603375</v>
      </c>
      <c r="C4" s="6" t="n">
        <v>611352</v>
      </c>
      <c r="D4" s="6" t="n">
        <v>612181</v>
      </c>
      <c r="E4" s="6" t="n">
        <v>594219</v>
      </c>
      <c r="F4" s="6" t="n">
        <v>600138</v>
      </c>
    </row>
    <row r="5" ht="60" customHeight="1">
      <c r="A5" s="7" t="inlineStr">
        <is>
          <t>Note: Equal to CET1 and Tier 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7" ht="170" customHeight="1">
      <c r="A7"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ratio</t>
        </is>
      </c>
      <c r="B4" s="6" t="inlineStr">
        <is>
          <t>536%</t>
        </is>
      </c>
      <c r="C4" s="6" t="inlineStr">
        <is>
          <t>418%</t>
        </is>
      </c>
      <c r="D4" s="6" t="inlineStr">
        <is>
          <t>491%</t>
        </is>
      </c>
      <c r="E4" s="6" t="inlineStr">
        <is>
          <t>145%</t>
        </is>
      </c>
      <c r="F4" s="6" t="inlineStr">
        <is>
          <t>473%</t>
        </is>
      </c>
    </row>
    <row r="5" ht="60" customHeight="1">
      <c r="A5" s="7" t="inlineStr">
        <is>
          <t>Note: IMPORTANT - THIS IS NOT A CRR CAPITAL RATIO. The Company's own KPI table defines this row as "Regulatory Capital Ratio is a measure of total Regulatory Capital Resources relative to total PRA Capital Resources [requirement]" - i.e. capital held as a percentage of capital REQUIRED, monitored against a Board appetite of &gt;120%. It is NOT capital as a percentage of risk-weighted assets, which is why the values (145%-536%) sit far above a normal CET1/Total Capital ratio and must not be compared with other banks' RWA-based ratios in this workbook. It is shown on this sheet as the broadest capital measure the Company publishes, not as an equivalent metric. No CET1/Tier 1 breakdown, no GBP capital amount and no RWA figure is disclosed anywhere, so a true CRR ratio cannot be derived. Explicitly marked unaudited in the source. FY2024 and FY2022 added in the 2026-09-12 re-audit from the FY2024 and FY2022 Annual Reports, which were not previously on file.</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RWA Breakdown</t>
        </is>
      </c>
    </row>
    <row r="2">
      <c r="A2" s="2" t="inlineStr">
        <is>
          <t>See source note - no RWA figure is published for this entity.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 at DB UK Bank Limited entity level - no RWA figure (aggregate or by category) appears anywhere in the FY2021, FY2023 or FY2025 Annual Reports checked. See the Total Capital Ratio sheet for the only capital-related ratio disclosed at entity level.</t>
        </is>
      </c>
      <c r="B4" s="6" t="n"/>
      <c r="C4" s="6" t="n"/>
      <c r="D4" s="6" t="n"/>
      <c r="E4" s="6" t="n"/>
      <c r="F4" s="6" t="n"/>
    </row>
    <row r="5">
      <c r="A5" s="6" t="inlineStr">
        <is>
          <t>CORRECTION 2026-09-15: this sheet previously added that "no dedicated Pillar 3 document is published by this entity". That is wrong. DB UK Bank's Pillar 3 disclosures are published, but at its PRA UK consolidation group level (DB Investments (GB) Limited UK Regulated Group) and on the Deutsche Bank Wealth Management regulatory-information page rather than at Companies House. The 2023, 2024 and 2025 editions were retrieved and read on 2026-09-15 and carry full UK KM1 and UK OV1 templates giving Total RWA and a four-way risk-type split for FY2022-FY2025. Those figures are deliberately NOT written to this sheet: whether a sub-consolidation that exists because of this bank's own PRA requirement may stand in for the entity is an open basis question referred to the user on 2026-09-15, not one settled here. Nothing before FY2022 exists on any basis.</t>
        </is>
      </c>
      <c r="B5" s="6" t="n"/>
      <c r="C5" s="6" t="n"/>
      <c r="D5" s="6" t="n"/>
      <c r="E5" s="6" t="n"/>
      <c r="F5" s="6" t="n"/>
    </row>
    <row r="7" ht="22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Leverage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24%</t>
        </is>
      </c>
      <c r="C4" s="6" t="inlineStr">
        <is>
          <t>19%</t>
        </is>
      </c>
      <c r="D4" s="6" t="inlineStr">
        <is>
          <t>28%</t>
        </is>
      </c>
      <c r="E4" s="6" t="inlineStr">
        <is>
          <t>25%</t>
        </is>
      </c>
      <c r="F4" s="6" t="inlineStr">
        <is>
          <t>37%</t>
        </is>
      </c>
    </row>
    <row r="5" ht="60" customHeight="1">
      <c r="A5" s="7" t="inlineStr">
        <is>
          <t>Note: Disclosed as the "Leverage Ratio" row of the Company's own Strategic Report KPI/KRI table, defined there as "a measure of Tier 1 Capital relative to on Balance Sheet assets and certain Off Balance Sheet exposures" and monitored against a Board risk appetite of &gt;6%. SCOPE CAVEAT, stated by the Company itself in the same table's footnotes: "The Company is out of scope of the PRA's formal leverage regime and monitors its leverage ratio against Board risk appetite and PRA guidance" - so this is a Board-appetite measure computed on the Company's own basis, not a formally-reported CRR leverage ratio, and is not strictly like-for-like with banks in this workbook that are inside the PRA leverage regime. FOUND IN 2026-09-12 RE-AUDIT: previously recorded as not disclosed in any year; all 5 years are in fact published in this table (each cross-confirmed against the following year's own prior-year comparative column).</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LCR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381%</t>
        </is>
      </c>
      <c r="C4" s="6" t="inlineStr">
        <is>
          <t>351%</t>
        </is>
      </c>
      <c r="D4" s="6" t="inlineStr">
        <is>
          <t>437%</t>
        </is>
      </c>
      <c r="E4" s="6" t="inlineStr">
        <is>
          <t>304%</t>
        </is>
      </c>
      <c r="F4" s="6" t="inlineStr">
        <is>
          <t>459%</t>
        </is>
      </c>
    </row>
    <row r="5" ht="60" customHeight="1">
      <c r="A5" s="7" t="inlineStr">
        <is>
          <t>Note: No £ breakdown (HQLA, net cash outflows) is disclosed anywhere - only the ratio itself. Explicitly marked unaudited in the source. Re-verified 2026-09-12 against the Strategic Report KPI/KRI tables in all four of the FY2022-FY2025 filings: every year's figure matches, in both its own-year and prior-year comparative appearances.</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NSFR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202%</t>
        </is>
      </c>
      <c r="C4" s="6" t="inlineStr">
        <is>
          <t>140%</t>
        </is>
      </c>
      <c r="D4" s="6" t="inlineStr">
        <is>
          <t>213%</t>
        </is>
      </c>
      <c r="E4" s="6" t="inlineStr">
        <is>
          <t>235%</t>
        </is>
      </c>
      <c r="F4" s="6" t="inlineStr">
        <is>
          <t>244%</t>
        </is>
      </c>
    </row>
    <row r="5" ht="60" customHeight="1">
      <c r="A5" s="7" t="inlineStr">
        <is>
          <t>Note: No £ breakdown (available/required stable funding) is disclosed anywhere - only the ratio itself. FY2021 (244%) added in the 2026-09-12 re-audit: it is published as the prior-year comparative column of the FY2022 Annual Report's KPI table. The previous note recorded FY2021 as permanently blank on the grounds that NSFR only became a binding regulatory requirement from 1 January 2022 - that remains true as to when the ratio became binding (the FY2022 report footnotes it explicitly), but the Company nonetheless reported a 31/12/2021 figure as its comparative, so the year is not blank. FY2023 is 213%, confirmed at 500 DPI against both the FY2023 report's own column and the FY2024 report's prior-year column.</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2026-09-18T08:10:51Z</dcterms:created>
  <dcterms:modified xmlns:dcterms="http://purl.org/dc/terms/" xmlns:xsi="http://www.w3.org/2001/XMLSchema-instance" xsi:type="dcterms:W3CDTF">2026-09-18T08:10:51Z</dcterms:modified>
</cp:coreProperties>
</file>