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FidBank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FidBank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FidBank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FidBank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333423.7</v>
      </c>
      <c r="C6" s="5" t="n">
        <v>217856</v>
      </c>
      <c r="D6" s="5" t="n">
        <v>149298.4</v>
      </c>
      <c r="E6" s="5" t="n">
        <v>80527.5</v>
      </c>
      <c r="F6" s="5" t="n"/>
      <c r="I6" t="inlineStr">
        <is>
          <t>Total Assets</t>
        </is>
      </c>
      <c r="K6" t="n">
        <v>80527.5</v>
      </c>
      <c r="L6" t="n">
        <v>149298.4</v>
      </c>
      <c r="M6" t="n">
        <v>217856</v>
      </c>
      <c r="N6" t="n">
        <v>333423.7</v>
      </c>
      <c r="AO6" t="inlineStr">
        <is>
          <t>Total Capital Ratio</t>
        </is>
      </c>
      <c r="AP6" t="n">
        <v>40</v>
      </c>
      <c r="AQ6" t="n">
        <v>54</v>
      </c>
      <c r="AR6" t="n">
        <v>98</v>
      </c>
      <c r="AS6" t="n">
        <v>43</v>
      </c>
      <c r="AT6" t="n">
        <v>21.99</v>
      </c>
    </row>
    <row r="7">
      <c r="A7" s="5" t="inlineStr">
        <is>
          <t>Loans and advances to customers</t>
        </is>
      </c>
      <c r="B7" s="5" t="n">
        <v>108763</v>
      </c>
      <c r="C7" s="5" t="n">
        <v>44132</v>
      </c>
      <c r="D7" s="5" t="n">
        <v>6763.8</v>
      </c>
      <c r="E7" s="5" t="n">
        <v>2970</v>
      </c>
      <c r="F7" s="5" t="n"/>
      <c r="I7" t="inlineStr">
        <is>
          <t>Loans and advances to customers</t>
        </is>
      </c>
      <c r="K7" t="n">
        <v>2970</v>
      </c>
      <c r="L7" t="n">
        <v>6763.8</v>
      </c>
      <c r="M7" t="n">
        <v>44132</v>
      </c>
      <c r="N7" t="n">
        <v>108763</v>
      </c>
      <c r="AO7" t="inlineStr">
        <is>
          <t>LCR</t>
        </is>
      </c>
      <c r="AS7" t="n">
        <v>243</v>
      </c>
      <c r="AT7" t="n">
        <v>178</v>
      </c>
    </row>
    <row r="8">
      <c r="A8" s="5" t="inlineStr">
        <is>
          <t>Customer accounts</t>
        </is>
      </c>
      <c r="B8" s="5" t="n">
        <v>146063</v>
      </c>
      <c r="C8" s="5" t="n">
        <v>86160</v>
      </c>
      <c r="D8" s="5" t="n">
        <v>39852.8</v>
      </c>
      <c r="E8" s="5" t="n">
        <v>31898.3</v>
      </c>
      <c r="F8" s="5" t="n"/>
      <c r="I8" t="inlineStr">
        <is>
          <t>Customer accounts</t>
        </is>
      </c>
      <c r="K8" t="n">
        <v>31898.3</v>
      </c>
      <c r="L8" t="n">
        <v>39852.8</v>
      </c>
      <c r="M8" t="n">
        <v>86160</v>
      </c>
      <c r="N8" t="n">
        <v>146063</v>
      </c>
    </row>
    <row r="9">
      <c r="A9" s="5" t="inlineStr">
        <is>
          <t>Total equity</t>
        </is>
      </c>
      <c r="B9" s="5" t="n">
        <v>41689.6</v>
      </c>
      <c r="C9" s="5" t="n">
        <v>44296.8</v>
      </c>
      <c r="D9" s="5" t="n">
        <v>45273.2</v>
      </c>
      <c r="E9" s="5" t="n">
        <v>29599.2</v>
      </c>
      <c r="F9" s="5" t="n"/>
      <c r="I9" t="inlineStr">
        <is>
          <t>Total equity</t>
        </is>
      </c>
      <c r="K9" t="n">
        <v>29599.2</v>
      </c>
      <c r="L9" t="n">
        <v>45273.2</v>
      </c>
      <c r="M9" t="n">
        <v>44296.8</v>
      </c>
      <c r="N9" t="n">
        <v>41689.6</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12456.1</v>
      </c>
      <c r="C13" s="5" t="n">
        <v>9480.5</v>
      </c>
      <c r="D13" s="5" t="n">
        <v>7040</v>
      </c>
      <c r="E13" s="5" t="n">
        <v>3228.5</v>
      </c>
      <c r="F13" s="5" t="n"/>
      <c r="Q13" t="inlineStr">
        <is>
          <t>Total income</t>
        </is>
      </c>
      <c r="S13" t="n">
        <v>3228.5</v>
      </c>
      <c r="T13" t="n">
        <v>7040</v>
      </c>
      <c r="U13" t="n">
        <v>9480.5</v>
      </c>
      <c r="V13" t="n">
        <v>12456.1</v>
      </c>
    </row>
    <row r="14">
      <c r="A14" s="5" t="inlineStr">
        <is>
          <t>Administrative expenses</t>
        </is>
      </c>
      <c r="B14" s="5" t="n">
        <v>-11127.3</v>
      </c>
      <c r="C14" s="5" t="n">
        <v>-9960.9</v>
      </c>
      <c r="D14" s="5" t="n">
        <v>-8932</v>
      </c>
      <c r="E14" s="5" t="n">
        <v>-6906.5</v>
      </c>
      <c r="F14" s="5" t="n"/>
      <c r="Q14" t="inlineStr">
        <is>
          <t>Administrative expenses</t>
        </is>
      </c>
      <c r="S14" t="n">
        <v>-6906.5</v>
      </c>
      <c r="T14" t="n">
        <v>-8932</v>
      </c>
      <c r="U14" t="n">
        <v>-9960.9</v>
      </c>
      <c r="V14" t="n">
        <v>-11127.3</v>
      </c>
    </row>
    <row r="15">
      <c r="A15" s="5" t="inlineStr">
        <is>
          <t>Profit/(Loss) for the year after tax</t>
        </is>
      </c>
      <c r="B15" s="5" t="n">
        <v>697</v>
      </c>
      <c r="C15" s="5" t="n">
        <v>-1680.5</v>
      </c>
      <c r="D15" s="5" t="n">
        <v>-2418.4</v>
      </c>
      <c r="E15" s="5" t="n">
        <v>-4375.6</v>
      </c>
      <c r="F15" s="5" t="n"/>
      <c r="Q15" t="inlineStr">
        <is>
          <t>Profit/(Loss) for the year after tax</t>
        </is>
      </c>
      <c r="S15" t="n">
        <v>-4375.6</v>
      </c>
      <c r="T15" t="n">
        <v>-2418.4</v>
      </c>
      <c r="U15" t="n">
        <v>-1680.5</v>
      </c>
      <c r="V15" t="n">
        <v>697</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44296.8</v>
      </c>
      <c r="C19" s="5" t="n">
        <v>45273.2</v>
      </c>
      <c r="D19" s="5" t="n">
        <v>29599.2</v>
      </c>
      <c r="E19" s="5" t="n">
        <v>30294.8</v>
      </c>
      <c r="F19" s="5" t="n"/>
      <c r="Y19" t="inlineStr">
        <is>
          <t>Opening equity</t>
        </is>
      </c>
      <c r="AA19" t="n">
        <v>30294.8</v>
      </c>
      <c r="AB19" t="n">
        <v>29599.2</v>
      </c>
      <c r="AC19" t="n">
        <v>45273.2</v>
      </c>
      <c r="AD19" t="n">
        <v>44296.8</v>
      </c>
    </row>
    <row r="20">
      <c r="A20" s="5" t="inlineStr">
        <is>
          <t>Total comprehensive income/(loss) for the year</t>
        </is>
      </c>
      <c r="B20" s="5" t="n">
        <v>689.4</v>
      </c>
      <c r="C20" s="5" t="n">
        <v>-1661</v>
      </c>
      <c r="D20" s="5" t="n">
        <v>-2417.6</v>
      </c>
      <c r="E20" s="5" t="n">
        <v>-4373.2</v>
      </c>
      <c r="F20" s="5" t="n"/>
      <c r="Y20" t="inlineStr">
        <is>
          <t>Total comprehensive income/(loss) for the year</t>
        </is>
      </c>
      <c r="AA20" t="n">
        <v>-4373.2</v>
      </c>
      <c r="AB20" t="n">
        <v>-2417.6</v>
      </c>
      <c r="AC20" t="n">
        <v>-1661</v>
      </c>
      <c r="AD20" t="n">
        <v>689.4</v>
      </c>
    </row>
    <row r="21">
      <c r="A21" s="5" t="inlineStr">
        <is>
          <t>Other equity movements, net</t>
        </is>
      </c>
      <c r="B21" s="5" t="n">
        <v>-3296.6</v>
      </c>
      <c r="C21" s="5" t="n">
        <v>684.6</v>
      </c>
      <c r="D21" s="5" t="n">
        <v>18091.6</v>
      </c>
      <c r="E21" s="5" t="n">
        <v>3677.6</v>
      </c>
      <c r="F21" s="5" t="n"/>
      <c r="Y21" t="inlineStr">
        <is>
          <t>Other equity movements, net</t>
        </is>
      </c>
      <c r="AA21" t="n">
        <v>3677.6</v>
      </c>
      <c r="AB21" t="n">
        <v>18091.6</v>
      </c>
      <c r="AC21" t="n">
        <v>684.6</v>
      </c>
      <c r="AD21" t="n">
        <v>-3296.6</v>
      </c>
    </row>
    <row r="22">
      <c r="A22" s="5" t="inlineStr">
        <is>
          <t>Closing equity</t>
        </is>
      </c>
      <c r="B22" s="5" t="n">
        <v>41689.6</v>
      </c>
      <c r="C22" s="5" t="n">
        <v>44296.8</v>
      </c>
      <c r="D22" s="5" t="n">
        <v>45273.2</v>
      </c>
      <c r="E22" s="5" t="n">
        <v>29599.2</v>
      </c>
      <c r="F22" s="5" t="n"/>
      <c r="Y22" t="inlineStr">
        <is>
          <t>Closing equity</t>
        </is>
      </c>
      <c r="AA22" t="n">
        <v>29599.2</v>
      </c>
      <c r="AB22" t="n">
        <v>45273.2</v>
      </c>
      <c r="AC22" t="n">
        <v>44296.8</v>
      </c>
      <c r="AD22" t="n">
        <v>41689.6</v>
      </c>
    </row>
    <row r="24">
      <c r="A24" s="3" t="inlineStr">
        <is>
          <t>Cash Flow Summary (£'000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16960.6</v>
      </c>
      <c r="C26" s="5" t="n">
        <v>-11886.7</v>
      </c>
      <c r="D26" s="5" t="n">
        <v>-18293.6</v>
      </c>
      <c r="E26" s="5" t="n">
        <v>-2485.4</v>
      </c>
      <c r="F26" s="5" t="n"/>
      <c r="AG26" t="inlineStr">
        <is>
          <t>Net cash (used in)/from operating activities</t>
        </is>
      </c>
      <c r="AI26" t="n">
        <v>-2485.4</v>
      </c>
      <c r="AJ26" t="n">
        <v>-18293.6</v>
      </c>
      <c r="AK26" t="n">
        <v>-11886.7</v>
      </c>
      <c r="AL26" t="n">
        <v>16960.6</v>
      </c>
    </row>
    <row r="27">
      <c r="A27" s="5" t="inlineStr">
        <is>
          <t>Net cash flow used in investing activities</t>
        </is>
      </c>
      <c r="B27" s="5" t="n">
        <v>-298.5</v>
      </c>
      <c r="C27" s="5" t="n">
        <v>-47.7</v>
      </c>
      <c r="D27" s="5" t="n">
        <v>-130.4</v>
      </c>
      <c r="E27" s="5" t="n">
        <v>-30.9</v>
      </c>
      <c r="F27" s="5" t="n"/>
      <c r="AG27" t="inlineStr">
        <is>
          <t>Net cash flow used in investing activities</t>
        </is>
      </c>
      <c r="AI27" t="n">
        <v>-30.9</v>
      </c>
      <c r="AJ27" t="n">
        <v>-130.4</v>
      </c>
      <c r="AK27" t="n">
        <v>-47.7</v>
      </c>
      <c r="AL27" t="n">
        <v>-298.5</v>
      </c>
    </row>
    <row r="28">
      <c r="A28" s="5" t="inlineStr">
        <is>
          <t>Net cash generated from/(used in) financing activities</t>
        </is>
      </c>
      <c r="B28" s="5" t="n">
        <v>-459.1</v>
      </c>
      <c r="C28" s="5" t="n">
        <v>-440.6</v>
      </c>
      <c r="D28" s="5" t="n">
        <v>19780.8</v>
      </c>
      <c r="E28" s="5" t="n">
        <v>-384.6</v>
      </c>
      <c r="F28" s="5" t="n"/>
      <c r="AG28" t="inlineStr">
        <is>
          <t>Net cash generated from/(used in) financing activities</t>
        </is>
      </c>
      <c r="AI28" t="n">
        <v>-384.6</v>
      </c>
      <c r="AJ28" t="n">
        <v>19780.8</v>
      </c>
      <c r="AK28" t="n">
        <v>-440.6</v>
      </c>
      <c r="AL28" t="n">
        <v>-459.1</v>
      </c>
    </row>
    <row r="29">
      <c r="A29" s="5" t="inlineStr">
        <is>
          <t>Cash and cash equivalents at end of year</t>
        </is>
      </c>
      <c r="B29" s="5" t="n">
        <v>90189.60000000001</v>
      </c>
      <c r="C29" s="5" t="n">
        <v>79931.2</v>
      </c>
      <c r="D29" s="5" t="n">
        <v>5611.8</v>
      </c>
      <c r="E29" s="5" t="n">
        <v>4525.8</v>
      </c>
      <c r="F29" s="5" t="n"/>
      <c r="AG29" t="inlineStr">
        <is>
          <t>Cash and cash equivalents at end of year</t>
        </is>
      </c>
      <c r="AI29" t="n">
        <v>4525.8</v>
      </c>
      <c r="AJ29" t="n">
        <v>5611.8</v>
      </c>
      <c r="AK29" t="n">
        <v>79931.2</v>
      </c>
      <c r="AL29" t="n">
        <v>90189.60000000001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Total Capital Ratio</t>
        </is>
      </c>
      <c r="B33" s="6" t="inlineStr">
        <is>
          <t>21.99%</t>
        </is>
      </c>
      <c r="C33" s="6" t="inlineStr">
        <is>
          <t>43%</t>
        </is>
      </c>
      <c r="D33" s="6" t="inlineStr">
        <is>
          <t>98%</t>
        </is>
      </c>
      <c r="E33" s="6" t="inlineStr">
        <is>
          <t>54%</t>
        </is>
      </c>
      <c r="F33" s="6" t="inlineStr">
        <is>
          <t>40%</t>
        </is>
      </c>
    </row>
    <row r="34">
      <c r="A34" s="6" t="inlineStr">
        <is>
          <t>LCR</t>
        </is>
      </c>
      <c r="B34" s="6" t="inlineStr">
        <is>
          <t>178%</t>
        </is>
      </c>
      <c r="C34" s="6" t="inlineStr">
        <is>
          <t>243%</t>
        </is>
      </c>
      <c r="D34" s="6" t="n"/>
      <c r="E34" s="6" t="n"/>
      <c r="F34" s="6" t="n"/>
    </row>
    <row r="36" ht="45" customHeight="1">
      <c r="A36" s="7" t="inlineStr">
        <is>
          <t>Note: FY2021 cash flow/balance sheet/P&amp;L not available (see Cash Flow Statement sheet's source note) - only FY2021's own closing equity is known (as FY2022's disclosed opening balance), shown on the Statement of Changes in Equity sheet. Pillar 3 coverage is thin - a headline Capital Ratio (all 5 years), actual Tier 1/CET1/Total Capital AMOUNTS (FY2025-FY2022, from the capital adequacy note - a finding not previously captured in this workbook), and LCR (FY2025/FY2024 only) are disclosed; RWA itself and every ratio derived from it remain Not publicly disclosed. Figures are duplicated from the detail sheets for at-a-glance trend viewing; see each sheet's own source citation.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FidBank UK Limited — Statement of Financial Position</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Assets</t>
        </is>
      </c>
      <c r="B4" s="6" t="n"/>
      <c r="C4" s="6" t="n"/>
      <c r="D4" s="6" t="n"/>
      <c r="E4" s="6" t="n"/>
    </row>
    <row r="5">
      <c r="A5" s="6" t="inlineStr">
        <is>
          <t>Cash and cash equivalents</t>
        </is>
      </c>
      <c r="B5" s="6" t="n">
        <v>90189.60000000001</v>
      </c>
      <c r="C5" s="6" t="n">
        <v>79931.2</v>
      </c>
      <c r="D5" s="6" t="n">
        <v>5611.8</v>
      </c>
      <c r="E5" s="6" t="n">
        <v>4525.8</v>
      </c>
    </row>
    <row r="6">
      <c r="A6" s="6" t="inlineStr">
        <is>
          <t>Short-term investments</t>
        </is>
      </c>
      <c r="B6" s="6" t="n">
        <v>8203</v>
      </c>
      <c r="C6" s="6" t="n">
        <v>0</v>
      </c>
      <c r="D6" s="6" t="n"/>
      <c r="E6" s="6" t="n"/>
    </row>
    <row r="7">
      <c r="A7" s="6" t="inlineStr">
        <is>
          <t>Loans and advances to banks</t>
        </is>
      </c>
      <c r="B7" s="6" t="n">
        <v>91676.3</v>
      </c>
      <c r="C7" s="6" t="n">
        <v>52640.8</v>
      </c>
      <c r="D7" s="6" t="n">
        <v>100800.8</v>
      </c>
      <c r="E7" s="6" t="n">
        <v>54530.8</v>
      </c>
    </row>
    <row r="8">
      <c r="A8" s="6" t="inlineStr">
        <is>
          <t>Loans and advances to customers</t>
        </is>
      </c>
      <c r="B8" s="6" t="n">
        <v>108763</v>
      </c>
      <c r="C8" s="6" t="n">
        <v>44132</v>
      </c>
      <c r="D8" s="6" t="n">
        <v>6763.8</v>
      </c>
      <c r="E8" s="6" t="n">
        <v>2970</v>
      </c>
    </row>
    <row r="9">
      <c r="A9" s="6" t="inlineStr">
        <is>
          <t>Derivative Financial Assets</t>
        </is>
      </c>
      <c r="B9" s="6" t="n">
        <v>313.3</v>
      </c>
      <c r="C9" s="6" t="n">
        <v>0</v>
      </c>
      <c r="D9" s="6" t="n"/>
      <c r="E9" s="6" t="n"/>
    </row>
    <row r="10">
      <c r="A10" s="6" t="inlineStr">
        <is>
          <t>Financial assets measured at FVOCI</t>
        </is>
      </c>
      <c r="B10" s="6" t="n">
        <v>25056.3</v>
      </c>
      <c r="C10" s="6" t="n">
        <v>38035.2</v>
      </c>
      <c r="D10" s="6" t="n">
        <v>33090.6</v>
      </c>
      <c r="E10" s="6" t="n">
        <v>15102.5</v>
      </c>
    </row>
    <row r="11">
      <c r="A11" s="6" t="inlineStr">
        <is>
          <t>Financial assets valued at Amortised Cost</t>
        </is>
      </c>
      <c r="B11" s="6" t="n">
        <v>6002.2</v>
      </c>
      <c r="C11" s="6" t="n">
        <v>0</v>
      </c>
      <c r="D11" s="6" t="n"/>
      <c r="E11" s="6" t="n"/>
    </row>
    <row r="12">
      <c r="A12" s="6" t="inlineStr">
        <is>
          <t>Property and equipment</t>
        </is>
      </c>
      <c r="B12" s="6" t="n">
        <v>28.1</v>
      </c>
      <c r="C12" s="6" t="n">
        <v>47.2</v>
      </c>
      <c r="D12" s="6" t="n">
        <v>44.1</v>
      </c>
      <c r="E12" s="6" t="n">
        <v>36.7</v>
      </c>
    </row>
    <row r="13">
      <c r="A13" s="6" t="inlineStr">
        <is>
          <t>Intangible assets</t>
        </is>
      </c>
      <c r="B13" s="6" t="n">
        <v>456.3</v>
      </c>
      <c r="C13" s="6" t="n">
        <v>292.8</v>
      </c>
      <c r="D13" s="6" t="n">
        <v>364.6</v>
      </c>
      <c r="E13" s="6" t="n">
        <v>422.5</v>
      </c>
    </row>
    <row r="14">
      <c r="A14" s="6" t="inlineStr">
        <is>
          <t>Right-of-use-assets</t>
        </is>
      </c>
      <c r="B14" s="6" t="n">
        <v>680.7</v>
      </c>
      <c r="C14" s="6" t="n">
        <v>1040</v>
      </c>
      <c r="D14" s="6" t="n">
        <v>1317.3</v>
      </c>
      <c r="E14" s="6" t="n">
        <v>1710</v>
      </c>
    </row>
    <row r="15">
      <c r="A15" s="6" t="inlineStr">
        <is>
          <t>Other assets</t>
        </is>
      </c>
      <c r="B15" s="6" t="n">
        <v>1265.2</v>
      </c>
      <c r="C15" s="6" t="n">
        <v>980.8</v>
      </c>
      <c r="D15" s="6" t="n">
        <v>739.4</v>
      </c>
      <c r="E15" s="6" t="n">
        <v>708.3</v>
      </c>
    </row>
    <row r="16">
      <c r="A16" s="6" t="inlineStr">
        <is>
          <t>Prepayments</t>
        </is>
      </c>
      <c r="B16" s="6" t="n">
        <v>789.6</v>
      </c>
      <c r="C16" s="6" t="n">
        <v>756</v>
      </c>
      <c r="D16" s="6" t="n">
        <v>566.1</v>
      </c>
      <c r="E16" s="6" t="n">
        <v>520.8</v>
      </c>
    </row>
    <row r="17">
      <c r="A17" s="5" t="inlineStr">
        <is>
          <t>Total Assets</t>
        </is>
      </c>
      <c r="B17" s="5" t="n">
        <v>333423.7</v>
      </c>
      <c r="C17" s="5" t="n">
        <v>217856</v>
      </c>
      <c r="D17" s="5" t="n">
        <v>149298.4</v>
      </c>
      <c r="E17" s="5" t="n">
        <v>80527.5</v>
      </c>
    </row>
    <row r="18">
      <c r="A18" s="5" t="inlineStr">
        <is>
          <t>Liabilities</t>
        </is>
      </c>
      <c r="B18" s="6" t="n"/>
      <c r="C18" s="6" t="n"/>
      <c r="D18" s="6" t="n"/>
      <c r="E18" s="6" t="n"/>
    </row>
    <row r="19">
      <c r="A19" s="6" t="inlineStr">
        <is>
          <t>Deposits by banks</t>
        </is>
      </c>
      <c r="B19" s="6" t="n">
        <v>143794.8</v>
      </c>
      <c r="C19" s="6" t="n">
        <v>84956</v>
      </c>
      <c r="D19" s="6" t="n">
        <v>61919.7</v>
      </c>
      <c r="E19" s="6" t="n">
        <v>16619.2</v>
      </c>
    </row>
    <row r="20">
      <c r="A20" s="6" t="inlineStr">
        <is>
          <t>Customer accounts</t>
        </is>
      </c>
      <c r="B20" s="6" t="n">
        <v>146063</v>
      </c>
      <c r="C20" s="6" t="n">
        <v>86160</v>
      </c>
      <c r="D20" s="6" t="n">
        <v>39852.8</v>
      </c>
      <c r="E20" s="6" t="n">
        <v>31898.3</v>
      </c>
    </row>
    <row r="21">
      <c r="A21" s="6" t="inlineStr">
        <is>
          <t>Derivative Financial Liabilities</t>
        </is>
      </c>
      <c r="B21" s="6" t="n">
        <v>102.2</v>
      </c>
      <c r="C21" s="6" t="n">
        <v>0</v>
      </c>
      <c r="D21" s="6" t="n"/>
      <c r="E21" s="6" t="n"/>
    </row>
    <row r="22">
      <c r="A22" s="6" t="inlineStr">
        <is>
          <t>Lease liabilities</t>
        </is>
      </c>
      <c r="B22" s="6" t="n">
        <v>917</v>
      </c>
      <c r="C22" s="6" t="n">
        <v>1284</v>
      </c>
      <c r="D22" s="6" t="n">
        <v>1575.6</v>
      </c>
      <c r="E22" s="6" t="n">
        <v>1720.8</v>
      </c>
    </row>
    <row r="23">
      <c r="A23" s="6" t="inlineStr">
        <is>
          <t>Other liabilities</t>
        </is>
      </c>
      <c r="B23" s="6" t="n">
        <v>746.7</v>
      </c>
      <c r="C23" s="6" t="n">
        <v>790.4</v>
      </c>
      <c r="D23" s="6" t="n">
        <v>564.6</v>
      </c>
      <c r="E23" s="6" t="n">
        <v>544.2</v>
      </c>
    </row>
    <row r="24">
      <c r="A24" s="6" t="inlineStr">
        <is>
          <t>Accruals and deferred income</t>
        </is>
      </c>
      <c r="B24" s="6" t="n">
        <v>110.4</v>
      </c>
      <c r="C24" s="6" t="n">
        <v>368.8</v>
      </c>
      <c r="D24" s="6" t="n">
        <v>112.6</v>
      </c>
      <c r="E24" s="6" t="n">
        <v>145.8</v>
      </c>
    </row>
    <row r="25">
      <c r="A25" s="5" t="inlineStr">
        <is>
          <t>Total Liabilities</t>
        </is>
      </c>
      <c r="B25" s="5" t="n">
        <v>291734.1</v>
      </c>
      <c r="C25" s="5" t="n">
        <v>173559.2</v>
      </c>
      <c r="D25" s="5" t="n">
        <v>104025.2</v>
      </c>
      <c r="E25" s="5" t="n">
        <v>50928.3</v>
      </c>
    </row>
    <row r="26">
      <c r="A26" s="5" t="inlineStr">
        <is>
          <t>Equity</t>
        </is>
      </c>
      <c r="B26" s="6" t="n"/>
      <c r="C26" s="6" t="n"/>
      <c r="D26" s="6" t="n"/>
      <c r="E26" s="6" t="n"/>
    </row>
    <row r="27">
      <c r="A27" s="6" t="inlineStr">
        <is>
          <t>Called up share capital</t>
        </is>
      </c>
      <c r="B27" s="6" t="n">
        <v>63029.6</v>
      </c>
      <c r="C27" s="6" t="n">
        <v>68072</v>
      </c>
      <c r="D27" s="6" t="n">
        <v>67000</v>
      </c>
      <c r="E27" s="6" t="n">
        <v>50075</v>
      </c>
    </row>
    <row r="28">
      <c r="A28" s="6" t="inlineStr">
        <is>
          <t>FVOCI reserve</t>
        </is>
      </c>
      <c r="B28" s="6" t="n">
        <v>8.1</v>
      </c>
      <c r="C28" s="6" t="n">
        <v>17.6</v>
      </c>
      <c r="D28" s="6" t="n">
        <v>-2.4</v>
      </c>
      <c r="E28" s="6" t="n">
        <v>-3.3</v>
      </c>
    </row>
    <row r="29">
      <c r="A29" s="6" t="inlineStr">
        <is>
          <t>Retained losses</t>
        </is>
      </c>
      <c r="B29" s="6" t="n">
        <v>-21348.1</v>
      </c>
      <c r="C29" s="6" t="n">
        <v>-23792.8</v>
      </c>
      <c r="D29" s="6" t="n">
        <v>-21724.4</v>
      </c>
      <c r="E29" s="6" t="n">
        <v>-20472.5</v>
      </c>
    </row>
    <row r="30">
      <c r="A30" s="5" t="inlineStr">
        <is>
          <t>Total equity</t>
        </is>
      </c>
      <c r="B30" s="5" t="n">
        <v>41689.6</v>
      </c>
      <c r="C30" s="5" t="n">
        <v>44296.8</v>
      </c>
      <c r="D30" s="5" t="n">
        <v>45273.2</v>
      </c>
      <c r="E30" s="5" t="n">
        <v>29599.2</v>
      </c>
    </row>
    <row r="31">
      <c r="A31" s="5" t="inlineStr">
        <is>
          <t>Total Liabilities and Equity</t>
        </is>
      </c>
      <c r="B31" s="5" t="n">
        <v>333423.7</v>
      </c>
      <c r="C31" s="5" t="n">
        <v>217856</v>
      </c>
      <c r="D31" s="5" t="n">
        <v>149298.4</v>
      </c>
      <c r="E31" s="5" t="n">
        <v>80527.5</v>
      </c>
    </row>
    <row r="33" ht="380" customHeight="1">
      <c r="A3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33:E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FidBank UK Limited — Statement of Comprehensive Income</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Income</t>
        </is>
      </c>
      <c r="B4" s="6" t="n"/>
      <c r="C4" s="6" t="n"/>
      <c r="D4" s="6" t="n"/>
      <c r="E4" s="6" t="n"/>
    </row>
    <row r="5">
      <c r="A5" s="6" t="inlineStr">
        <is>
          <t>Interest income</t>
        </is>
      </c>
      <c r="B5" s="6" t="n">
        <v>15034.8</v>
      </c>
      <c r="C5" s="6" t="n">
        <v>11468</v>
      </c>
      <c r="D5" s="6" t="n">
        <v>6909.6</v>
      </c>
      <c r="E5" s="6" t="n">
        <v>2662.6</v>
      </c>
    </row>
    <row r="6">
      <c r="A6" s="6" t="inlineStr">
        <is>
          <t>Interest expense</t>
        </is>
      </c>
      <c r="B6" s="6" t="n">
        <v>-6161.4</v>
      </c>
      <c r="C6" s="6" t="n">
        <v>-3786.7</v>
      </c>
      <c r="D6" s="6" t="n">
        <v>-1130.4</v>
      </c>
      <c r="E6" s="6" t="n">
        <v>-351.2</v>
      </c>
    </row>
    <row r="7">
      <c r="A7" s="5" t="inlineStr">
        <is>
          <t>Net interest income</t>
        </is>
      </c>
      <c r="B7" s="5" t="n">
        <v>8873.5</v>
      </c>
      <c r="C7" s="5" t="n">
        <v>7681.2</v>
      </c>
      <c r="D7" s="5" t="n">
        <v>5779.2</v>
      </c>
      <c r="E7" s="5" t="n">
        <v>2311.4</v>
      </c>
    </row>
    <row r="8">
      <c r="A8" s="6" t="inlineStr">
        <is>
          <t>Fees and commission income</t>
        </is>
      </c>
      <c r="B8" s="6" t="n">
        <v>1875</v>
      </c>
      <c r="C8" s="6" t="n">
        <v>1584.4</v>
      </c>
      <c r="D8" s="6" t="n">
        <v>1052</v>
      </c>
      <c r="E8" s="6" t="n">
        <v>815.4</v>
      </c>
    </row>
    <row r="9">
      <c r="A9" s="6" t="inlineStr">
        <is>
          <t>Dealing and exchange gains</t>
        </is>
      </c>
      <c r="B9" s="6" t="n">
        <v>1707.6</v>
      </c>
      <c r="C9" s="6" t="n">
        <v>214.8</v>
      </c>
      <c r="D9" s="6" t="n">
        <v>208.8</v>
      </c>
      <c r="E9" s="6" t="n">
        <v>101.6</v>
      </c>
    </row>
    <row r="10">
      <c r="A10" s="5" t="inlineStr">
        <is>
          <t>Total income</t>
        </is>
      </c>
      <c r="B10" s="5" t="n">
        <v>12456.1</v>
      </c>
      <c r="C10" s="5" t="n">
        <v>9480.5</v>
      </c>
      <c r="D10" s="5" t="n">
        <v>7040</v>
      </c>
      <c r="E10" s="5" t="n">
        <v>3228.5</v>
      </c>
    </row>
    <row r="11">
      <c r="A11" s="6" t="inlineStr">
        <is>
          <t>Administrative expenses</t>
        </is>
      </c>
      <c r="B11" s="6" t="n">
        <v>-11127.3</v>
      </c>
      <c r="C11" s="6" t="n">
        <v>-9960.9</v>
      </c>
      <c r="D11" s="6" t="n">
        <v>-8932</v>
      </c>
      <c r="E11" s="6" t="n">
        <v>-6906.5</v>
      </c>
    </row>
    <row r="12">
      <c r="A12" s="6" t="inlineStr">
        <is>
          <t>Depreciation and amortisation</t>
        </is>
      </c>
      <c r="B12" s="6" t="n">
        <v>-412.1</v>
      </c>
      <c r="C12" s="6" t="n">
        <v>-419.5</v>
      </c>
      <c r="D12" s="6" t="n">
        <v>-457.6</v>
      </c>
      <c r="E12" s="6" t="n">
        <v>-457.7</v>
      </c>
    </row>
    <row r="13">
      <c r="A13" s="6" t="inlineStr">
        <is>
          <t>Impairment reversal/(charge) on loans and advances</t>
        </is>
      </c>
      <c r="B13" s="6" t="n">
        <v>153.8</v>
      </c>
      <c r="C13" s="6" t="n">
        <v>-500</v>
      </c>
      <c r="D13" s="6" t="n">
        <v>106.4</v>
      </c>
      <c r="E13" s="6" t="n">
        <v>-117.1</v>
      </c>
    </row>
    <row r="14">
      <c r="A14" s="6" t="inlineStr">
        <is>
          <t>Other operating expense</t>
        </is>
      </c>
      <c r="B14" s="6" t="n">
        <v>-373.5</v>
      </c>
      <c r="C14" s="6" t="n">
        <v>-280.5</v>
      </c>
      <c r="D14" s="6" t="n">
        <v>-175.2</v>
      </c>
      <c r="E14" s="6" t="n">
        <v>-122.8</v>
      </c>
    </row>
    <row r="15">
      <c r="A15" s="5" t="inlineStr">
        <is>
          <t>Profit/(Loss) before tax</t>
        </is>
      </c>
      <c r="B15" s="5" t="n">
        <v>697</v>
      </c>
      <c r="C15" s="5" t="n">
        <v>-1680.5</v>
      </c>
      <c r="D15" s="5" t="n">
        <v>-2418.4</v>
      </c>
      <c r="E15" s="5" t="n">
        <v>-4375.6</v>
      </c>
    </row>
    <row r="16">
      <c r="A16" s="6" t="inlineStr">
        <is>
          <t>Tax charge</t>
        </is>
      </c>
      <c r="B16" s="6" t="n">
        <v>0</v>
      </c>
      <c r="C16" s="6" t="n">
        <v>0</v>
      </c>
      <c r="D16" s="6" t="n">
        <v>0</v>
      </c>
      <c r="E16" s="6" t="n">
        <v>0</v>
      </c>
    </row>
    <row r="17">
      <c r="A17" s="5" t="inlineStr">
        <is>
          <t>Profit/(Loss) for the year after tax</t>
        </is>
      </c>
      <c r="B17" s="5" t="n">
        <v>697</v>
      </c>
      <c r="C17" s="5" t="n">
        <v>-1680.5</v>
      </c>
      <c r="D17" s="5" t="n">
        <v>-2418.4</v>
      </c>
      <c r="E17" s="5" t="n">
        <v>-4375.6</v>
      </c>
    </row>
    <row r="18">
      <c r="A18" s="5" t="inlineStr">
        <is>
          <t>Other comprehensive income</t>
        </is>
      </c>
      <c r="B18" s="6" t="n"/>
      <c r="C18" s="6" t="n"/>
      <c r="D18" s="6" t="n"/>
      <c r="E18" s="6" t="n"/>
    </row>
    <row r="19">
      <c r="A19" s="6" t="inlineStr">
        <is>
          <t>Unrealised, net change in fair value of financial assets measured at FVOCI</t>
        </is>
      </c>
      <c r="B19" s="6" t="n">
        <v>-7.6</v>
      </c>
      <c r="C19" s="6" t="n">
        <v>19.5</v>
      </c>
      <c r="D19" s="6" t="n">
        <v>0.8</v>
      </c>
      <c r="E19" s="6" t="n">
        <v>2.4</v>
      </c>
    </row>
    <row r="20">
      <c r="A20" s="5" t="inlineStr">
        <is>
          <t>Total comprehensive income/(loss) for the year</t>
        </is>
      </c>
      <c r="B20" s="5" t="n">
        <v>689.4</v>
      </c>
      <c r="C20" s="5" t="n">
        <v>-1660.9</v>
      </c>
      <c r="D20" s="5" t="n">
        <v>-2417.6</v>
      </c>
      <c r="E20" s="5" t="n">
        <v>-4373.2</v>
      </c>
    </row>
    <row r="22" ht="380" customHeight="1">
      <c r="A22"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2:E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FidBank UK Limited — Statement of Changes in Equity</t>
        </is>
      </c>
    </row>
    <row r="2">
      <c r="A2" s="2" t="inlineStr">
        <is>
          <t>Bank-only basis, £'000 (conv. from USD), chronological. Each year's FX translation effect row absorbs the pure FX-conversion gap from converting opening/movements/closing at three different correct rates (prior-year spot / this year's average / this year's spot) - see Cash Flow Statement sheet's FX methodology note.</t>
        </is>
      </c>
    </row>
    <row r="3">
      <c r="A3" s="4" t="inlineStr">
        <is>
          <t>Movement</t>
        </is>
      </c>
      <c r="B3" s="4" t="inlineStr">
        <is>
          <t>Share capital</t>
        </is>
      </c>
      <c r="C3" s="4" t="inlineStr">
        <is>
          <t>FVOCI reserve</t>
        </is>
      </c>
      <c r="D3" s="4" t="inlineStr">
        <is>
          <t>Retained losses</t>
        </is>
      </c>
      <c r="E3" s="4" t="inlineStr">
        <is>
          <t>Total equity</t>
        </is>
      </c>
    </row>
    <row r="4">
      <c r="A4" s="6" t="inlineStr">
        <is>
          <t>Balance as at 1 January 2022 (= FY2021 closing)</t>
        </is>
      </c>
      <c r="B4" s="6" t="n">
        <v>44511.1</v>
      </c>
      <c r="C4" s="6" t="n">
        <v>-5.2</v>
      </c>
      <c r="D4" s="6" t="n">
        <v>-14211.1</v>
      </c>
      <c r="E4" s="6" t="n">
        <v>30294.8</v>
      </c>
    </row>
    <row r="5">
      <c r="A5" s="6" t="inlineStr">
        <is>
          <t>Change in fair value of assets measured at FVOCI</t>
        </is>
      </c>
      <c r="B5" s="6" t="n"/>
      <c r="C5" s="6" t="n">
        <v>2.4</v>
      </c>
      <c r="D5" s="6" t="n"/>
      <c r="E5" s="6" t="n">
        <v>2.4</v>
      </c>
    </row>
    <row r="6">
      <c r="A6" s="5" t="inlineStr">
        <is>
          <t>Loss for the year</t>
        </is>
      </c>
      <c r="B6" s="5" t="n"/>
      <c r="C6" s="5" t="n"/>
      <c r="D6" s="5" t="n">
        <v>-4375.6</v>
      </c>
      <c r="E6" s="5" t="n">
        <v>-4375.6</v>
      </c>
    </row>
    <row r="7">
      <c r="A7" s="6" t="inlineStr">
        <is>
          <t>FX translation effect on equity, net</t>
        </is>
      </c>
      <c r="B7" s="6" t="n">
        <v>5563.9</v>
      </c>
      <c r="C7" s="6" t="n">
        <v>-0.5</v>
      </c>
      <c r="D7" s="6" t="n">
        <v>-1885.8</v>
      </c>
      <c r="E7" s="6" t="n">
        <v>3677.6</v>
      </c>
    </row>
    <row r="8">
      <c r="A8" s="5" t="inlineStr">
        <is>
          <t>Balance as at 31 December 2022</t>
        </is>
      </c>
      <c r="B8" s="5" t="n">
        <v>50075</v>
      </c>
      <c r="C8" s="5" t="n">
        <v>-3.3</v>
      </c>
      <c r="D8" s="5" t="n">
        <v>-20472.5</v>
      </c>
      <c r="E8" s="5" t="n">
        <v>29599.2</v>
      </c>
    </row>
    <row r="9">
      <c r="A9" s="6" t="inlineStr">
        <is>
          <t>Share capital issued</t>
        </is>
      </c>
      <c r="B9" s="6" t="n">
        <v>20000</v>
      </c>
      <c r="C9" s="6" t="n"/>
      <c r="D9" s="6" t="n"/>
      <c r="E9" s="6" t="n">
        <v>20000</v>
      </c>
    </row>
    <row r="10">
      <c r="A10" s="6" t="inlineStr">
        <is>
          <t>Change in fair value of assets measured at FVOCI</t>
        </is>
      </c>
      <c r="B10" s="6" t="n"/>
      <c r="C10" s="6" t="n">
        <v>0.8</v>
      </c>
      <c r="D10" s="6" t="n"/>
      <c r="E10" s="6" t="n">
        <v>0.8</v>
      </c>
    </row>
    <row r="11">
      <c r="A11" s="5" t="inlineStr">
        <is>
          <t>Loss for the year</t>
        </is>
      </c>
      <c r="B11" s="5" t="n"/>
      <c r="C11" s="5" t="n"/>
      <c r="D11" s="5" t="n">
        <v>-2418.4</v>
      </c>
      <c r="E11" s="5" t="n">
        <v>-2418.4</v>
      </c>
    </row>
    <row r="12">
      <c r="A12" s="6" t="inlineStr">
        <is>
          <t>FX translation effect on equity, net</t>
        </is>
      </c>
      <c r="B12" s="6" t="n">
        <v>-3075</v>
      </c>
      <c r="C12" s="6" t="n">
        <v>0.1</v>
      </c>
      <c r="D12" s="6" t="n">
        <v>1166.5</v>
      </c>
      <c r="E12" s="6" t="n">
        <v>-1908.4</v>
      </c>
    </row>
    <row r="13">
      <c r="A13" s="5" t="inlineStr">
        <is>
          <t>Balance as at 31 December 2023</t>
        </is>
      </c>
      <c r="B13" s="5" t="n">
        <v>67000</v>
      </c>
      <c r="C13" s="5" t="n">
        <v>-2.4</v>
      </c>
      <c r="D13" s="5" t="n">
        <v>-21724.4</v>
      </c>
      <c r="E13" s="5" t="n">
        <v>45273.2</v>
      </c>
    </row>
    <row r="14">
      <c r="A14" s="6" t="inlineStr">
        <is>
          <t>Change in fair value of assets measured at FVOCI</t>
        </is>
      </c>
      <c r="B14" s="6" t="n"/>
      <c r="C14" s="6" t="n">
        <v>19.5</v>
      </c>
      <c r="D14" s="6" t="n"/>
      <c r="E14" s="6" t="n">
        <v>19.5</v>
      </c>
    </row>
    <row r="15">
      <c r="A15" s="5" t="inlineStr">
        <is>
          <t>Loss for the year</t>
        </is>
      </c>
      <c r="B15" s="5" t="n"/>
      <c r="C15" s="5" t="n"/>
      <c r="D15" s="5" t="n">
        <v>-1680.5</v>
      </c>
      <c r="E15" s="5" t="n">
        <v>-1680.5</v>
      </c>
    </row>
    <row r="16">
      <c r="A16" s="6" t="inlineStr">
        <is>
          <t>FX translation effect on equity, net</t>
        </is>
      </c>
      <c r="B16" s="6" t="n">
        <v>1072</v>
      </c>
      <c r="C16" s="6" t="n">
        <v>0.5</v>
      </c>
      <c r="D16" s="6" t="n">
        <v>-387.9</v>
      </c>
      <c r="E16" s="6" t="n">
        <v>684.6</v>
      </c>
    </row>
    <row r="17">
      <c r="A17" s="5" t="inlineStr">
        <is>
          <t>Balance as at 31 December 2024</t>
        </is>
      </c>
      <c r="B17" s="5" t="n">
        <v>68072</v>
      </c>
      <c r="C17" s="5" t="n">
        <v>17.6</v>
      </c>
      <c r="D17" s="5" t="n">
        <v>-23792.8</v>
      </c>
      <c r="E17" s="5" t="n">
        <v>44296.8</v>
      </c>
    </row>
    <row r="18">
      <c r="A18" s="6" t="inlineStr">
        <is>
          <t>Change in fair value of assets measured at FVOCI</t>
        </is>
      </c>
      <c r="B18" s="6" t="n"/>
      <c r="C18" s="6" t="n">
        <v>-7.6</v>
      </c>
      <c r="D18" s="6" t="n"/>
      <c r="E18" s="6" t="n">
        <v>-7.6</v>
      </c>
    </row>
    <row r="19">
      <c r="A19" s="5" t="inlineStr">
        <is>
          <t>Profit for the year</t>
        </is>
      </c>
      <c r="B19" s="5" t="n"/>
      <c r="C19" s="5" t="n"/>
      <c r="D19" s="5" t="n">
        <v>697</v>
      </c>
      <c r="E19" s="5" t="n">
        <v>697</v>
      </c>
    </row>
    <row r="20">
      <c r="A20" s="6" t="inlineStr">
        <is>
          <t>FX translation effect on equity, net</t>
        </is>
      </c>
      <c r="B20" s="6" t="n">
        <v>-5042.4</v>
      </c>
      <c r="C20" s="6" t="n">
        <v>-1.9</v>
      </c>
      <c r="D20" s="6" t="n">
        <v>1747.7</v>
      </c>
      <c r="E20" s="6" t="n">
        <v>-3296.6</v>
      </c>
    </row>
    <row r="21">
      <c r="A21" s="5" t="inlineStr">
        <is>
          <t>Balance as at 31 December 2025</t>
        </is>
      </c>
      <c r="B21" s="5" t="n">
        <v>63029.6</v>
      </c>
      <c r="C21" s="5" t="n">
        <v>8.1</v>
      </c>
      <c r="D21" s="5" t="n">
        <v>-21348.1</v>
      </c>
      <c r="E21" s="5" t="n">
        <v>41689.6</v>
      </c>
    </row>
    <row r="23" ht="380" customHeight="1">
      <c r="A2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Operating activities</t>
        </is>
      </c>
      <c r="B4" s="6" t="n"/>
      <c r="C4" s="6" t="n"/>
      <c r="D4" s="6" t="n"/>
      <c r="E4" s="6" t="n"/>
    </row>
    <row r="5">
      <c r="A5" s="6" t="inlineStr">
        <is>
          <t>Profit/(loss) before tax</t>
        </is>
      </c>
      <c r="B5" s="6" t="n">
        <v>697</v>
      </c>
      <c r="C5" s="6" t="n">
        <v>-1680.5</v>
      </c>
      <c r="D5" s="6" t="n">
        <v>-2418.4</v>
      </c>
      <c r="E5" s="6" t="n">
        <v>-4375.6</v>
      </c>
    </row>
    <row r="6">
      <c r="A6" s="6" t="inlineStr">
        <is>
          <t>Depreciation and amortisation</t>
        </is>
      </c>
      <c r="B6" s="6" t="n">
        <v>124.2</v>
      </c>
      <c r="C6" s="6" t="n">
        <v>121.9</v>
      </c>
      <c r="D6" s="6" t="n">
        <v>154.4</v>
      </c>
      <c r="E6" s="6" t="n">
        <v>150.4</v>
      </c>
    </row>
    <row r="7">
      <c r="A7" s="6" t="inlineStr">
        <is>
          <t>Amortisation of rights of use assets</t>
        </is>
      </c>
      <c r="B7" s="6" t="n">
        <v>287.9</v>
      </c>
      <c r="C7" s="6" t="n">
        <v>297.7</v>
      </c>
      <c r="D7" s="6" t="n">
        <v>303.2</v>
      </c>
      <c r="E7" s="6" t="n">
        <v>307.3</v>
      </c>
    </row>
    <row r="8">
      <c r="A8" s="6" t="inlineStr">
        <is>
          <t>Adjustment to right of use asset - rent increase</t>
        </is>
      </c>
      <c r="B8" s="6" t="n">
        <v>0</v>
      </c>
      <c r="C8" s="6" t="n">
        <v>-6.2</v>
      </c>
      <c r="D8" s="6" t="n"/>
      <c r="E8" s="6" t="n"/>
    </row>
    <row r="9">
      <c r="A9" s="6" t="inlineStr">
        <is>
          <t>Amortisation of discounts received/premiums paid</t>
        </is>
      </c>
      <c r="B9" s="6" t="n">
        <v>-1700.8</v>
      </c>
      <c r="C9" s="6" t="n">
        <v>-1625</v>
      </c>
      <c r="D9" s="6" t="n">
        <v>-1318.4</v>
      </c>
      <c r="E9" s="6" t="n">
        <v>-199.2</v>
      </c>
    </row>
    <row r="10">
      <c r="A10" s="6" t="inlineStr">
        <is>
          <t>Net exchange differences</t>
        </is>
      </c>
      <c r="B10" s="6" t="n">
        <v>-253.8</v>
      </c>
      <c r="C10" s="6" t="n">
        <v>117.2</v>
      </c>
      <c r="D10" s="6" t="n"/>
      <c r="E10" s="6" t="n"/>
    </row>
    <row r="11">
      <c r="A11" s="6" t="inlineStr">
        <is>
          <t>Profit on sale of amortised cost bonds</t>
        </is>
      </c>
      <c r="B11" s="6" t="n">
        <v>-1137.9</v>
      </c>
      <c r="C11" s="6" t="n">
        <v>0</v>
      </c>
      <c r="D11" s="6" t="n"/>
      <c r="E11" s="6" t="n"/>
    </row>
    <row r="12">
      <c r="A12" s="6" t="inlineStr">
        <is>
          <t>Loss on disposal of tangible/intangible assets</t>
        </is>
      </c>
      <c r="B12" s="6" t="n">
        <v>0</v>
      </c>
      <c r="C12" s="6" t="n">
        <v>0</v>
      </c>
      <c r="D12" s="6" t="n">
        <v>0.8</v>
      </c>
      <c r="E12" s="6" t="n">
        <v>0.8</v>
      </c>
    </row>
    <row r="13">
      <c r="A13" s="6" t="inlineStr">
        <is>
          <t>Bad debt recovered</t>
        </is>
      </c>
      <c r="B13" s="6" t="n"/>
      <c r="C13" s="6" t="n"/>
      <c r="D13" s="6" t="n">
        <v>0</v>
      </c>
      <c r="E13" s="6" t="n">
        <v>18.7</v>
      </c>
    </row>
    <row r="14">
      <c r="A14" s="6" t="inlineStr">
        <is>
          <t>Exchange differences - finance lease liability</t>
        </is>
      </c>
      <c r="B14" s="6" t="n"/>
      <c r="C14" s="6" t="n"/>
      <c r="D14" s="6" t="n">
        <v>96</v>
      </c>
      <c r="E14" s="6" t="n">
        <v>-237.4</v>
      </c>
    </row>
    <row r="15">
      <c r="A15" s="6" t="inlineStr">
        <is>
          <t>Interest on finance lease liability</t>
        </is>
      </c>
      <c r="B15" s="6" t="n">
        <v>91.7</v>
      </c>
      <c r="C15" s="6" t="n">
        <v>150</v>
      </c>
      <c r="D15" s="6" t="n">
        <v>72</v>
      </c>
      <c r="E15" s="6" t="n">
        <v>82.90000000000001</v>
      </c>
    </row>
    <row r="16">
      <c r="A16" s="6" t="inlineStr">
        <is>
          <t>Impairment of loans and advances</t>
        </is>
      </c>
      <c r="B16" s="6" t="n">
        <v>53.8</v>
      </c>
      <c r="C16" s="6" t="n">
        <v>347.7</v>
      </c>
      <c r="D16" s="6" t="n">
        <v>-106.4</v>
      </c>
      <c r="E16" s="6" t="n">
        <v>117.1</v>
      </c>
    </row>
    <row r="17">
      <c r="A17" s="5" t="inlineStr">
        <is>
          <t>Non-cash and other adjustments (subtotal; unlabeled in source)</t>
        </is>
      </c>
      <c r="B17" s="5" t="n">
        <v>-1837.9</v>
      </c>
      <c r="C17" s="5" t="n">
        <v>-2277.3</v>
      </c>
      <c r="D17" s="5" t="n">
        <v>-3216.8</v>
      </c>
      <c r="E17" s="5" t="n">
        <v>-4135</v>
      </c>
    </row>
    <row r="18">
      <c r="A18" s="6" t="inlineStr">
        <is>
          <t>Change in loans and advances to banks</t>
        </is>
      </c>
      <c r="B18" s="6" t="n">
        <v>-43911.4</v>
      </c>
      <c r="C18" s="6" t="n">
        <v>-36557.8</v>
      </c>
      <c r="D18" s="6" t="n">
        <v>-49937.6</v>
      </c>
      <c r="E18" s="6" t="n">
        <v>36614.6</v>
      </c>
    </row>
    <row r="19">
      <c r="A19" s="6" t="inlineStr">
        <is>
          <t>Change in loans and advances to customers</t>
        </is>
      </c>
      <c r="B19" s="6" t="n">
        <v>-69443.2</v>
      </c>
      <c r="C19" s="6" t="n">
        <v>-36546.1</v>
      </c>
      <c r="D19" s="6" t="n">
        <v>-4041.6</v>
      </c>
      <c r="E19" s="6" t="n">
        <v>10236.6</v>
      </c>
    </row>
    <row r="20">
      <c r="A20" s="6" t="inlineStr">
        <is>
          <t>Change in short-term investments</t>
        </is>
      </c>
      <c r="B20" s="6" t="n">
        <v>-8389.4</v>
      </c>
      <c r="C20" s="6" t="n">
        <v>0</v>
      </c>
      <c r="D20" s="6" t="n"/>
      <c r="E20" s="6" t="n"/>
    </row>
    <row r="21">
      <c r="A21" s="6" t="inlineStr">
        <is>
          <t>Change in other assets</t>
        </is>
      </c>
      <c r="B21" s="6" t="n">
        <v>-364.4</v>
      </c>
      <c r="C21" s="6" t="n">
        <v>-224.2</v>
      </c>
      <c r="D21" s="6" t="n">
        <v>-71.2</v>
      </c>
      <c r="E21" s="6" t="n">
        <v>-9.800000000000001</v>
      </c>
    </row>
    <row r="22">
      <c r="A22" s="6" t="inlineStr">
        <is>
          <t>Change in prepayments</t>
        </is>
      </c>
      <c r="B22" s="6" t="n">
        <v>-91.7</v>
      </c>
      <c r="C22" s="6" t="n">
        <v>-177.3</v>
      </c>
      <c r="D22" s="6" t="n">
        <v>-73.59999999999999</v>
      </c>
      <c r="E22" s="6" t="n">
        <v>-22</v>
      </c>
    </row>
    <row r="23">
      <c r="A23" s="6" t="inlineStr">
        <is>
          <t>Change in deposits by banks</t>
        </is>
      </c>
      <c r="B23" s="6" t="n">
        <v>66611.39999999999</v>
      </c>
      <c r="C23" s="6" t="n">
        <v>21528.9</v>
      </c>
      <c r="D23" s="6" t="n">
        <v>46956</v>
      </c>
      <c r="E23" s="6" t="n">
        <v>-39966.7</v>
      </c>
    </row>
    <row r="24">
      <c r="A24" s="6" t="inlineStr">
        <is>
          <t>Change in customer accounts</t>
        </is>
      </c>
      <c r="B24" s="6" t="n">
        <v>67791.7</v>
      </c>
      <c r="C24" s="6" t="n">
        <v>44598.4</v>
      </c>
      <c r="D24" s="6" t="n">
        <v>9868</v>
      </c>
      <c r="E24" s="6" t="n">
        <v>-15468.3</v>
      </c>
    </row>
    <row r="25">
      <c r="A25" s="6" t="inlineStr">
        <is>
          <t>Change in derivatives</t>
        </is>
      </c>
      <c r="B25" s="6" t="n">
        <v>-215.9</v>
      </c>
      <c r="C25" s="6" t="n">
        <v>0</v>
      </c>
      <c r="D25" s="6" t="n"/>
      <c r="E25" s="6" t="n"/>
    </row>
    <row r="26">
      <c r="A26" s="6" t="inlineStr">
        <is>
          <t>Change in other liabilities</t>
        </is>
      </c>
      <c r="B26" s="6" t="n">
        <v>15.2</v>
      </c>
      <c r="C26" s="6" t="n">
        <v>211.7</v>
      </c>
      <c r="D26" s="6" t="n">
        <v>51.2</v>
      </c>
      <c r="E26" s="6" t="n">
        <v>9.800000000000001</v>
      </c>
    </row>
    <row r="27">
      <c r="A27" s="6" t="inlineStr">
        <is>
          <t>Change in accruals and deferred income</t>
        </is>
      </c>
      <c r="B27" s="6" t="n">
        <v>-236.4</v>
      </c>
      <c r="C27" s="6" t="n">
        <v>248.4</v>
      </c>
      <c r="D27" s="6" t="n">
        <v>-25.6</v>
      </c>
      <c r="E27" s="6" t="n">
        <v>-38.2</v>
      </c>
    </row>
    <row r="28">
      <c r="A28" s="5" t="inlineStr">
        <is>
          <t>Cash (used in)/from operations</t>
        </is>
      </c>
      <c r="B28" s="5" t="n">
        <v>9928</v>
      </c>
      <c r="C28" s="5" t="n">
        <v>-9195.299999999999</v>
      </c>
      <c r="D28" s="5" t="n">
        <v>-491.2</v>
      </c>
      <c r="E28" s="5" t="n">
        <v>-12778.9</v>
      </c>
    </row>
    <row r="29">
      <c r="A29" s="6" t="inlineStr">
        <is>
          <t>Acquisition of financial assets</t>
        </is>
      </c>
      <c r="B29" s="6" t="n">
        <v>-88887.10000000001</v>
      </c>
      <c r="C29" s="6" t="n">
        <v>-56551.6</v>
      </c>
      <c r="D29" s="6" t="n">
        <v>-62505.6</v>
      </c>
      <c r="E29" s="6" t="n">
        <v>-32901.6</v>
      </c>
    </row>
    <row r="30">
      <c r="A30" s="6" t="inlineStr">
        <is>
          <t>Disposal of financial assets</t>
        </is>
      </c>
      <c r="B30" s="6" t="n">
        <v>95919.7</v>
      </c>
      <c r="C30" s="6" t="n">
        <v>53860.2</v>
      </c>
      <c r="D30" s="6" t="n">
        <v>44703.2</v>
      </c>
      <c r="E30" s="6" t="n">
        <v>42989.4</v>
      </c>
    </row>
    <row r="31">
      <c r="A31" s="6" t="inlineStr">
        <is>
          <t>Income tax received</t>
        </is>
      </c>
      <c r="B31" s="6" t="n"/>
      <c r="C31" s="6" t="n"/>
      <c r="D31" s="6" t="n">
        <v>0</v>
      </c>
      <c r="E31" s="6" t="n">
        <v>205.7</v>
      </c>
    </row>
    <row r="32">
      <c r="A32" s="5" t="inlineStr">
        <is>
          <t>Net cash (used in)/from operating activities</t>
        </is>
      </c>
      <c r="B32" s="5" t="n">
        <v>16960.6</v>
      </c>
      <c r="C32" s="5" t="n">
        <v>-11886.7</v>
      </c>
      <c r="D32" s="5" t="n">
        <v>-18293.6</v>
      </c>
      <c r="E32" s="5" t="n">
        <v>-2485.4</v>
      </c>
    </row>
    <row r="33">
      <c r="A33" s="5" t="inlineStr">
        <is>
          <t>Investing activities</t>
        </is>
      </c>
      <c r="B33" s="6" t="n"/>
      <c r="C33" s="6" t="n"/>
      <c r="D33" s="6" t="n"/>
      <c r="E33" s="6" t="n"/>
    </row>
    <row r="34">
      <c r="A34" s="6" t="inlineStr">
        <is>
          <t>Acquisition of tangible and intangible assets</t>
        </is>
      </c>
      <c r="B34" s="6" t="n">
        <v>-298.5</v>
      </c>
      <c r="C34" s="6" t="n">
        <v>-47.7</v>
      </c>
      <c r="D34" s="6" t="n">
        <v>-130.4</v>
      </c>
      <c r="E34" s="6" t="n">
        <v>-30.9</v>
      </c>
    </row>
    <row r="35">
      <c r="A35" s="5" t="inlineStr">
        <is>
          <t>Net cash flow used in investing activities</t>
        </is>
      </c>
      <c r="B35" s="5" t="n">
        <v>-298.5</v>
      </c>
      <c r="C35" s="5" t="n">
        <v>-47.7</v>
      </c>
      <c r="D35" s="5" t="n">
        <v>-130.4</v>
      </c>
      <c r="E35" s="5" t="n">
        <v>-30.9</v>
      </c>
    </row>
    <row r="36">
      <c r="A36" s="5" t="inlineStr">
        <is>
          <t>Financing activities</t>
        </is>
      </c>
      <c r="B36" s="6" t="n"/>
      <c r="C36" s="6" t="n"/>
      <c r="D36" s="6" t="n"/>
      <c r="E36" s="6" t="n"/>
    </row>
    <row r="37">
      <c r="A37" s="6" t="inlineStr">
        <is>
          <t>Increase in share capital</t>
        </is>
      </c>
      <c r="B37" s="6" t="n">
        <v>0</v>
      </c>
      <c r="C37" s="6" t="n">
        <v>0</v>
      </c>
      <c r="D37" s="6" t="n">
        <v>20000</v>
      </c>
      <c r="E37" s="6" t="n">
        <v>0</v>
      </c>
    </row>
    <row r="38">
      <c r="A38" s="6" t="inlineStr">
        <is>
          <t>Leasehold property repayments</t>
        </is>
      </c>
      <c r="B38" s="6" t="n">
        <v>-459.1</v>
      </c>
      <c r="C38" s="6" t="n">
        <v>-440.6</v>
      </c>
      <c r="D38" s="6" t="n">
        <v>-219.2</v>
      </c>
      <c r="E38" s="6" t="n">
        <v>-384.6</v>
      </c>
    </row>
    <row r="39">
      <c r="A39" s="5" t="inlineStr">
        <is>
          <t>Net cash generated from/(used in) financing activities</t>
        </is>
      </c>
      <c r="B39" s="5" t="n">
        <v>-459.1</v>
      </c>
      <c r="C39" s="5" t="n">
        <v>-440.6</v>
      </c>
      <c r="D39" s="5" t="n">
        <v>19780.8</v>
      </c>
      <c r="E39" s="5" t="n">
        <v>-384.6</v>
      </c>
    </row>
    <row r="40">
      <c r="A40" s="5" t="inlineStr">
        <is>
          <t>Net (decrease)/increase in cash and cash equivalents</t>
        </is>
      </c>
      <c r="B40" s="5" t="n">
        <v>16203</v>
      </c>
      <c r="C40" s="5" t="n">
        <v>-12375</v>
      </c>
      <c r="D40" s="5" t="n">
        <v>1356.8</v>
      </c>
      <c r="E40" s="5" t="n">
        <v>-2900.8</v>
      </c>
    </row>
    <row r="41">
      <c r="A41" s="6" t="inlineStr">
        <is>
          <t>Cash and cash equivalents at the beginning of the year</t>
        </is>
      </c>
      <c r="B41" s="6" t="n">
        <v>79931.2</v>
      </c>
      <c r="C41" s="6" t="n">
        <v>91260.60000000001</v>
      </c>
      <c r="D41" s="6" t="n">
        <v>4525.8</v>
      </c>
      <c r="E41" s="6" t="n">
        <v>6665.9</v>
      </c>
    </row>
    <row r="42">
      <c r="A42" s="6" t="inlineStr">
        <is>
          <t>Exchange difference in respect of cash and cash equivalents / effect of GBP-USD translation</t>
        </is>
      </c>
      <c r="B42" s="6" t="n">
        <v>343.9</v>
      </c>
      <c r="C42" s="6" t="n">
        <v>-114.8</v>
      </c>
      <c r="D42" s="6" t="n">
        <v>-270.8</v>
      </c>
      <c r="E42" s="6" t="n">
        <v>760.7</v>
      </c>
    </row>
    <row r="43">
      <c r="A43" s="5" t="inlineStr">
        <is>
          <t>Cash and cash equivalents at the end of the year</t>
        </is>
      </c>
      <c r="B43" s="5" t="n">
        <v>90189.60000000001</v>
      </c>
      <c r="C43" s="5" t="n">
        <v>79931.2</v>
      </c>
      <c r="D43" s="5" t="n">
        <v>5611.8</v>
      </c>
      <c r="E43" s="5" t="n">
        <v>4525.8</v>
      </c>
    </row>
    <row r="45" ht="340"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45:E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FidBank UK Limited — Asset Quality (Loans and advances to customers)</t>
        </is>
      </c>
    </row>
    <row r="2">
      <c r="A2" s="2" t="inlineStr">
        <is>
          <t>Bank-only basis, £'000 (conv. from USD). By product, per Note 19. FY2021 not available.</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Gross amount by product</t>
        </is>
      </c>
      <c r="B4" s="6" t="n"/>
      <c r="C4" s="6" t="n"/>
      <c r="D4" s="6" t="n"/>
      <c r="E4" s="6" t="n"/>
    </row>
    <row r="5">
      <c r="A5" s="6" t="inlineStr">
        <is>
          <t>Commercial loans &amp; advances</t>
        </is>
      </c>
      <c r="B5" s="6" t="n">
        <v>72004.39999999999</v>
      </c>
      <c r="C5" s="6" t="n">
        <v>28792.8</v>
      </c>
      <c r="D5" s="6" t="n">
        <v>6683.5</v>
      </c>
      <c r="E5" s="6" t="n">
        <v>2445</v>
      </c>
    </row>
    <row r="6">
      <c r="A6" s="6" t="inlineStr">
        <is>
          <t>Personal loans &amp; advances</t>
        </is>
      </c>
      <c r="B6" s="6" t="n">
        <v>218.5</v>
      </c>
      <c r="C6" s="6" t="n">
        <v>210.4</v>
      </c>
      <c r="D6" s="6" t="n">
        <v>103.9</v>
      </c>
      <c r="E6" s="6" t="n">
        <v>43.3</v>
      </c>
    </row>
    <row r="7">
      <c r="A7" s="6" t="inlineStr">
        <is>
          <t>Syndicated loans</t>
        </is>
      </c>
      <c r="B7" s="6" t="n">
        <v>17969.6</v>
      </c>
      <c r="C7" s="6" t="n">
        <v>15316</v>
      </c>
      <c r="D7" s="6" t="n">
        <v>0</v>
      </c>
      <c r="E7" s="6" t="n">
        <v>485</v>
      </c>
    </row>
    <row r="8">
      <c r="A8" s="6" t="inlineStr">
        <is>
          <t>Sovereign loans</t>
        </is>
      </c>
      <c r="B8" s="6" t="n">
        <v>18812.6</v>
      </c>
      <c r="C8" s="6" t="n">
        <v>0</v>
      </c>
      <c r="D8" s="6" t="n"/>
      <c r="E8" s="6" t="n"/>
    </row>
    <row r="9">
      <c r="A9" s="5" t="inlineStr">
        <is>
          <t>Gross amount, total</t>
        </is>
      </c>
      <c r="B9" s="5" t="n">
        <v>109005.2</v>
      </c>
      <c r="C9" s="5" t="n">
        <v>44319.2</v>
      </c>
      <c r="D9" s="5" t="n">
        <v>6787.4</v>
      </c>
      <c r="E9" s="5" t="n">
        <v>2973.3</v>
      </c>
    </row>
    <row r="10">
      <c r="A10" s="5" t="inlineStr">
        <is>
          <t>Impairment and net amount</t>
        </is>
      </c>
      <c r="B10" s="6" t="n"/>
      <c r="C10" s="6" t="n"/>
      <c r="D10" s="6" t="n"/>
      <c r="E10" s="6" t="n"/>
    </row>
    <row r="11">
      <c r="A11" s="6" t="inlineStr">
        <is>
          <t>Impairment allowance, total</t>
        </is>
      </c>
      <c r="B11" s="6" t="n">
        <v>-242.2</v>
      </c>
      <c r="C11" s="6" t="n">
        <v>-187.2</v>
      </c>
      <c r="D11" s="6" t="n">
        <v>-23.6</v>
      </c>
      <c r="E11" s="6" t="n">
        <v>-3.3</v>
      </c>
    </row>
    <row r="12">
      <c r="A12" s="5" t="inlineStr">
        <is>
          <t>Net amount, total</t>
        </is>
      </c>
      <c r="B12" s="5" t="n">
        <v>108763</v>
      </c>
      <c r="C12" s="5" t="n">
        <v>44132</v>
      </c>
      <c r="D12" s="5" t="n">
        <v>6763.8</v>
      </c>
      <c r="E12" s="5" t="n">
        <v>2970</v>
      </c>
    </row>
    <row r="13">
      <c r="A13" s="6" t="inlineStr">
        <is>
          <t xml:space="preserve">  of which: Stage 1 and Stage 2 impairment allowance</t>
        </is>
      </c>
      <c r="B13" s="6" t="n">
        <v>-237</v>
      </c>
      <c r="C13" s="6" t="n">
        <v>-144</v>
      </c>
      <c r="D13" s="6" t="n">
        <v>-23.1</v>
      </c>
      <c r="E13" s="6" t="n">
        <v>-3.4</v>
      </c>
    </row>
    <row r="14">
      <c r="A14" s="6" t="inlineStr">
        <is>
          <t xml:space="preserve">  of which: Stage 3 impairment allowance</t>
        </is>
      </c>
      <c r="B14" s="6" t="n">
        <v>-7.4</v>
      </c>
      <c r="C14" s="6" t="n">
        <v>-40</v>
      </c>
      <c r="D14" s="6" t="n">
        <v>0</v>
      </c>
      <c r="E14" s="6" t="n">
        <v>0</v>
      </c>
    </row>
    <row r="15">
      <c r="A15" s="5" t="inlineStr">
        <is>
          <t>Derived ratio</t>
        </is>
      </c>
      <c r="B15" s="6" t="n"/>
      <c r="C15" s="6" t="n"/>
      <c r="D15" s="6" t="n"/>
      <c r="E15" s="6" t="n"/>
    </row>
    <row r="16">
      <c r="A16" s="6" t="inlineStr">
        <is>
          <t>Impairment coverage ratio (allowance ÷ gross amount)</t>
        </is>
      </c>
      <c r="B16" s="6" t="inlineStr">
        <is>
          <t>0.22%</t>
        </is>
      </c>
      <c r="C16" s="6" t="inlineStr">
        <is>
          <t>0.42%</t>
        </is>
      </c>
      <c r="D16" s="6" t="inlineStr">
        <is>
          <t>0.35%</t>
        </is>
      </c>
      <c r="E16" s="6" t="inlineStr">
        <is>
          <t>0.11%</t>
        </is>
      </c>
    </row>
    <row r="18" ht="340" customHeight="1">
      <c r="A18" s="8" t="inlineStr">
        <is>
          <t>Sources - FidBank UK Limited's own Note 19 'Loans and advances to customers' (gross amount / impairment allowance / net amount, by product), each Annual Report's own basis:
FY2025, FY2024: Annual Report and Financial Statements for the year ended 31 December 2025, p.53 - https://find-and-update.company-information.service.gov.uk/company/04661188/filing-history/MzUzMzg1ODU2NWFkaXF6a2N4/document?format=pdf&amp;download=0
FY2023, FY2022: Annual Report &amp; Financial Statements for the year ended 31 December 2023, p.44 - https://find-and-update.company-information.service.gov.uk/company/04661188/filing-history/MzQxOTU1NjA5M2FkaXF6a2N4/document?format=pdf&amp;download=0
FY2021: not available - Note 19 gives no FY2021 comparative in either filing reviewed.
The Stage 1&amp;2 vs Stage 3 impairment split is disclosed only as narrative text below each year's Note 19 table (not a further breakdown table), e.g. FY2025: 'Of the $0.33m impairment provision, $0.32m represents the Stage 1 and stage 2 provisions under IFRS 9, while Stage 3 provisions amounted to $0.01m' - reproduced here as disclosed. 'Sovereign Loans' only appears as its own product line from FY2024 onward (shown as '-' for FY2024, absent as a line entirely for FY2023/FY2022 - left blank, not assumed nil, per project convention). Coverage ratio = impairment allowance / gross amount, computed from the disclosed £'000 figures (converted from USD at each year's period-end spot rate - see Cash Flow Statement sheet's FX methodology note).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18:E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FidBank UK Limited — KM1 Key Metrics</t>
        </is>
      </c>
    </row>
    <row r="2">
      <c r="A2" s="2" t="inlineStr">
        <is>
          <t>The Bank's own UK KM1 key-metrics template (single entity - no prudential consolidation is performed), reproduced in its own row order, row numbers, labels and precision. Amounts in US$'000 as reported; ratios as printed, without a percent sign, which is how the Bank prints them. FY2024 and FY2023 come from their own editions; FY2022 is the FY2023 edition's comparative column (the FY2022 edition carries no key-metrics table at all). The FY2023 edition mislabels this table's currency as £000's - see the note.</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($'000)</t>
        </is>
      </c>
      <c r="B5" s="6" t="n"/>
      <c r="C5" s="6" t="n">
        <v>55029</v>
      </c>
      <c r="D5" s="6" t="n">
        <v>57034</v>
      </c>
      <c r="E5" s="6" t="n">
        <v>35045</v>
      </c>
    </row>
    <row r="6">
      <c r="A6" s="6" t="inlineStr">
        <is>
          <t>2  Tier 1 capital ($'000)</t>
        </is>
      </c>
      <c r="B6" s="6" t="n"/>
      <c r="C6" s="6" t="n">
        <v>55029</v>
      </c>
      <c r="D6" s="6" t="n">
        <v>57034</v>
      </c>
      <c r="E6" s="6" t="n">
        <v>35045</v>
      </c>
    </row>
    <row r="7">
      <c r="A7" s="6" t="inlineStr">
        <is>
          <t>3  Total capital ($'000)</t>
        </is>
      </c>
      <c r="B7" s="6" t="n"/>
      <c r="C7" s="6" t="n">
        <v>55029</v>
      </c>
      <c r="D7" s="6" t="n">
        <v>57034</v>
      </c>
      <c r="E7" s="6" t="n">
        <v>35045</v>
      </c>
    </row>
    <row r="8">
      <c r="A8" s="5" t="inlineStr">
        <is>
          <t>Risk-weighted exposure amounts</t>
        </is>
      </c>
      <c r="B8" s="6" t="n"/>
      <c r="C8" s="6" t="n"/>
      <c r="D8" s="6" t="n"/>
      <c r="E8" s="6" t="n"/>
    </row>
    <row r="9">
      <c r="A9" s="6" t="inlineStr">
        <is>
          <t>4  Total risk-weighted exposure amount ($'000)</t>
        </is>
      </c>
      <c r="B9" s="6" t="n"/>
      <c r="C9" s="6" t="n">
        <v>133310</v>
      </c>
      <c r="D9" s="6" t="n">
        <v>60485</v>
      </c>
      <c r="E9" s="6" t="n">
        <v>65571</v>
      </c>
    </row>
    <row r="10">
      <c r="A10" s="5" t="inlineStr">
        <is>
          <t>Capital ratios (as a percentage of risk-weighted exposure amount)</t>
        </is>
      </c>
      <c r="B10" s="6" t="n"/>
      <c r="C10" s="6" t="n"/>
      <c r="D10" s="6" t="n"/>
      <c r="E10" s="6" t="n"/>
    </row>
    <row r="11">
      <c r="A11" s="6" t="inlineStr">
        <is>
          <t>5  Common Equity Tier 1 ratio (%)</t>
        </is>
      </c>
      <c r="B11" s="6" t="n"/>
      <c r="C11" s="6" t="n">
        <v>41.28</v>
      </c>
      <c r="D11" s="6" t="n">
        <v>94.29000000000001</v>
      </c>
      <c r="E11" s="6" t="n">
        <v>53.45</v>
      </c>
    </row>
    <row r="12">
      <c r="A12" s="6" t="inlineStr">
        <is>
          <t>6  Tier 1 ratio (%)</t>
        </is>
      </c>
      <c r="B12" s="6" t="n"/>
      <c r="C12" s="6" t="n">
        <v>41.28</v>
      </c>
      <c r="D12" s="6" t="n">
        <v>94.29000000000001</v>
      </c>
      <c r="E12" s="6" t="n">
        <v>53.45</v>
      </c>
    </row>
    <row r="13">
      <c r="A13" s="6" t="inlineStr">
        <is>
          <t>7  Total capital ratio (%)</t>
        </is>
      </c>
      <c r="B13" s="6" t="n"/>
      <c r="C13" s="6" t="n">
        <v>41.28</v>
      </c>
      <c r="D13" s="6" t="n">
        <v>94.29000000000001</v>
      </c>
      <c r="E13" s="6" t="n">
        <v>53.45</v>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n"/>
      <c r="C15" s="6" t="n">
        <v>4.83</v>
      </c>
      <c r="D15" s="6" t="n">
        <v>4.41</v>
      </c>
      <c r="E15" s="6" t="n">
        <v>4.41</v>
      </c>
    </row>
    <row r="16">
      <c r="A16" s="5" t="inlineStr">
        <is>
          <t>Combined buffer requirement (as a percentage of risk-weighted exposure amount)</t>
        </is>
      </c>
      <c r="B16" s="6" t="n"/>
      <c r="C16" s="6" t="n"/>
      <c r="D16" s="6" t="n"/>
      <c r="E16" s="6" t="n"/>
    </row>
    <row r="17">
      <c r="A17" s="6" t="inlineStr">
        <is>
          <t>8  Capital conservation buffer (%)</t>
        </is>
      </c>
      <c r="B17" s="6" t="n"/>
      <c r="C17" s="6" t="n">
        <v>2.5</v>
      </c>
      <c r="D17" s="6" t="n">
        <v>2.5</v>
      </c>
      <c r="E17" s="6" t="n">
        <v>2.5</v>
      </c>
    </row>
    <row r="18">
      <c r="A18" s="6" t="inlineStr">
        <is>
          <t>9  Institution specific countercyclical capital buffer (%)</t>
        </is>
      </c>
      <c r="B18" s="6" t="n"/>
      <c r="C18" s="6" t="n">
        <v>0.87</v>
      </c>
      <c r="D18" s="6" t="n">
        <v>0.44</v>
      </c>
      <c r="E18" s="6" t="n">
        <v>0.12</v>
      </c>
    </row>
    <row r="19">
      <c r="A19" s="6" t="inlineStr">
        <is>
          <t>10  Global Systemically Important Institution buffer (%)</t>
        </is>
      </c>
      <c r="B19" s="6" t="n"/>
      <c r="C19" s="6" t="inlineStr">
        <is>
          <t>N.A.</t>
        </is>
      </c>
      <c r="D19" s="6" t="inlineStr">
        <is>
          <t>N.A.</t>
        </is>
      </c>
      <c r="E19" s="6" t="inlineStr">
        <is>
          <t>N.A.</t>
        </is>
      </c>
    </row>
    <row r="20">
      <c r="A20" s="6" t="inlineStr">
        <is>
          <t>11  Combined buffer requirement (%)</t>
        </is>
      </c>
      <c r="B20" s="6" t="n"/>
      <c r="C20" s="6" t="n">
        <v>3.37</v>
      </c>
      <c r="D20" s="6" t="n">
        <v>2.94</v>
      </c>
      <c r="E20" s="6" t="n">
        <v>2.62</v>
      </c>
    </row>
    <row r="21">
      <c r="A21" s="6" t="inlineStr">
        <is>
          <t>UK 11a  Overall capital requirements (%)</t>
        </is>
      </c>
      <c r="B21" s="6" t="n"/>
      <c r="C21" s="6" t="n">
        <v>16.2</v>
      </c>
      <c r="D21" s="6" t="n">
        <v>15.35</v>
      </c>
      <c r="E21" s="6" t="n">
        <v>15.03</v>
      </c>
    </row>
    <row r="22">
      <c r="A22" s="6" t="inlineStr">
        <is>
          <t>12  CET1 available after meeting the total SREP own funds requirements (%) [printed with no values]</t>
        </is>
      </c>
      <c r="B22" s="6" t="n"/>
      <c r="C22" s="6" t="n"/>
      <c r="D22" s="6" t="n"/>
      <c r="E22" s="6" t="n"/>
    </row>
    <row r="23">
      <c r="A23" s="5" t="inlineStr">
        <is>
          <t>Leverage ratio</t>
        </is>
      </c>
      <c r="B23" s="6" t="n"/>
      <c r="C23" s="6" t="n"/>
      <c r="D23" s="6" t="n"/>
      <c r="E23" s="6" t="n"/>
    </row>
    <row r="24">
      <c r="A24" s="6" t="inlineStr">
        <is>
          <t>13  Leverage ratio total exposure measure ($'000)</t>
        </is>
      </c>
      <c r="B24" s="6" t="n"/>
      <c r="C24" s="6" t="n">
        <v>282725</v>
      </c>
      <c r="D24" s="6" t="n">
        <v>191191</v>
      </c>
      <c r="E24" s="6" t="n">
        <v>99083</v>
      </c>
    </row>
    <row r="25">
      <c r="A25" s="6" t="inlineStr">
        <is>
          <t>14  Leverage ratio (%)</t>
        </is>
      </c>
      <c r="B25" s="6" t="n"/>
      <c r="C25" s="6" t="n">
        <v>19.45</v>
      </c>
      <c r="D25" s="6" t="n">
        <v>29.83</v>
      </c>
      <c r="E25" s="6" t="n">
        <v>35.78</v>
      </c>
    </row>
    <row r="26">
      <c r="A26" s="5" t="inlineStr">
        <is>
          <t>Liquidity Coverage Ratio</t>
        </is>
      </c>
      <c r="B26" s="6" t="n"/>
      <c r="C26" s="6" t="n"/>
      <c r="D26" s="6" t="n"/>
      <c r="E26" s="6" t="n"/>
    </row>
    <row r="27">
      <c r="A27" s="6" t="inlineStr">
        <is>
          <t>15  Total high-quality liquid assets (HQLA) (Weighted value -average) ($'000)</t>
        </is>
      </c>
      <c r="B27" s="6" t="n"/>
      <c r="C27" s="6" t="n">
        <v>47549</v>
      </c>
      <c r="D27" s="6" t="n">
        <v>42026</v>
      </c>
      <c r="E27" s="6" t="n">
        <v>18123</v>
      </c>
    </row>
    <row r="28">
      <c r="A28" s="6" t="inlineStr">
        <is>
          <t>UK 16a  Cash outflows - Total weighted value ($'000)</t>
        </is>
      </c>
      <c r="B28" s="6" t="n"/>
      <c r="C28" s="6" t="n">
        <v>78145</v>
      </c>
      <c r="D28" s="6" t="n">
        <v>72135</v>
      </c>
      <c r="E28" s="6" t="n">
        <v>19081</v>
      </c>
    </row>
    <row r="29">
      <c r="A29" s="6" t="inlineStr">
        <is>
          <t>UK 16b  Cash inflows - Total weighted value ($'000)</t>
        </is>
      </c>
      <c r="B29" s="6" t="n"/>
      <c r="C29" s="6" t="n">
        <v>58609</v>
      </c>
      <c r="D29" s="6" t="n">
        <v>54101</v>
      </c>
      <c r="E29" s="6" t="n">
        <v>14311</v>
      </c>
    </row>
    <row r="30">
      <c r="A30" s="6" t="inlineStr">
        <is>
          <t>16  Total net cash outflows (adjusted value) ($'000)</t>
        </is>
      </c>
      <c r="B30" s="6" t="n"/>
      <c r="C30" s="6" t="n">
        <v>19536</v>
      </c>
      <c r="D30" s="6" t="n">
        <v>18034</v>
      </c>
      <c r="E30" s="6" t="n">
        <v>4770</v>
      </c>
    </row>
    <row r="31">
      <c r="A31" s="6" t="inlineStr">
        <is>
          <t>17  Liquidity coverage ratio (%)</t>
        </is>
      </c>
      <c r="B31" s="6" t="n"/>
      <c r="C31" s="6" t="n">
        <v>243.39</v>
      </c>
      <c r="D31" s="6" t="n">
        <v>233.04</v>
      </c>
      <c r="E31" s="6" t="n">
        <v>379.92</v>
      </c>
    </row>
    <row r="32">
      <c r="A32" s="5" t="inlineStr">
        <is>
          <t>Net Stable Funding Ratio</t>
        </is>
      </c>
      <c r="B32" s="6" t="n"/>
      <c r="C32" s="6" t="n"/>
      <c r="D32" s="6" t="n"/>
      <c r="E32" s="6" t="n"/>
    </row>
    <row r="33">
      <c r="A33" s="6" t="inlineStr">
        <is>
          <t>18  Total available stable funding ($'000)</t>
        </is>
      </c>
      <c r="B33" s="6" t="n"/>
      <c r="C33" s="6" t="n">
        <v>139028</v>
      </c>
      <c r="D33" s="6" t="n">
        <v>96213</v>
      </c>
      <c r="E33" s="6" t="n">
        <v>69583</v>
      </c>
    </row>
    <row r="34">
      <c r="A34" s="6" t="inlineStr">
        <is>
          <t>19  Total required stable funding ($'000)</t>
        </is>
      </c>
      <c r="B34" s="6" t="n"/>
      <c r="C34" s="6" t="n">
        <v>65648</v>
      </c>
      <c r="D34" s="6" t="n">
        <v>28663</v>
      </c>
      <c r="E34" s="6" t="n">
        <v>19127</v>
      </c>
    </row>
    <row r="35">
      <c r="A35" s="6" t="inlineStr">
        <is>
          <t>20  NSFR ratio (%)</t>
        </is>
      </c>
      <c r="B35" s="6" t="n"/>
      <c r="C35" s="6" t="n">
        <v>211.78</v>
      </c>
      <c r="D35" s="6" t="n">
        <v>335.67</v>
      </c>
      <c r="E35" s="6" t="n">
        <v>363.79</v>
      </c>
    </row>
    <row r="37" ht="860" customHeight="1">
      <c r="A3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KM1 key-metrics table, section 1.4 'Key Metrics', by edition (printed folios, not PDF sheet indices): FY2024 = 2024 Pillar 3 Disclosures, folio 'Page 9 of 32' ($000's). FY2023 = 2023 Pillar 3 Disclosures, folio 'Page 9 of 31' (captioned £000's, which is a source error - see the note). FY2022 = the 31/12/2022 comparative column of that same 2023 edition. LATEST-EDITION CHECK (2026-09-17): the Bank's regulatory-information page was fetched live; the newest Pillar 3 edition published is the 2024 one, so FY2025 is blank because no edition exists, not because none was sought.
KM1 KEY METRICS SHEET - WHAT THIS IS AND HOW IT WAS BUILT
This is FidBank UK's own UK KM1 key-metrics template, with the Bank's own row numbers, labels and precision. The Bank prints its ratio rows as bare numbers under headings that state they are percentages; they are reproduced as printed, without a percent sign added.
THE CURRENCY CAPTION IS DEFECTIVE IN THE SOURCE AND IS RECORDED, NOT SILENTLY FIXED. The FY2023 edition heads the two columns of this table "31/12/2023  £000's" and "31/12/2022  £000's". The FY2024 edition heads the identical digits for 31/12/2023 - CET1 capital 57,034, total risk-weighted exposure amount 60,485, and every other value in the column - as "$000's". The same figures cannot be simultaneously sterling and dollars, so one caption is simply wrong. THE AMOUNTS ARE US DOLLARS, on three independent grounds: (a) the digits are byte-identical across the two editions, which could not happen if the presentation currency had changed between them; (b) every other table in both editions is captioned (USD'000); and (c) the rest of this workbook treats these as dollars and converts them to sterling. The rows below are therefore labelled $'000 and NO DIGIT HAS BEEN ALTERED - only the mislabelled caption is set aside, and it is set aside here in writing rather than quietly.
WHY THE AMOUNT ROWS ARE NOT CROSS-CHECKED against this workbook's metric sheets: this sheet is left in the Bank's own reporting currency (US dollars) while the metric sheets are converted to sterling, so a cell-for-cell comparison of amounts would compare two different currencies. The ratio rows are currency-free and ARE cross-checked.
FY2022 IS A COMPARATIVE COLUMN, NOT AN OWN EDITION. The FY2022 Pillar 3 edition exists but contains no key-metrics table of any kind - confirmed by reading its full text layer (about 76,000 characters, so not an extraction failure) and finding zero occurrences of 'Available own funds', 'Total SREP own funds', 'Additional CET1 SREP', 'risk-weighted exposure amount', 'Combined buffer requirement', 'Net Stable Funding', 'Key Metrics' or 'Leverage ratio'. The FY2022 column here is therefore the FY2023 edition's own 31/12/2022 comparative column, reproduced in that edition's row structure and flagged so it is never mistaken for a FY2022-edition disclosure.
ROW 18 DIVERGES BETWEEN EDITIONS AND THE OWN-EDITION FIGURE IS THE ONE SHOWN. For FY2023, total available stable funding is printed as 96,213 in the FY2023 edition and as 96,123 in the FY2024 edition's comparative column - a transposed pair of digits somewhere, but the source does not say which edition is wrong and it is not this workbook's place to decide. 96,213 is carried here because each year comes from its own edition. The divergence is recorded rather than reconciled.
ROW 12 IS PRINTED WITH NO VALUES in both editions - the row exists in the table and its cells are empty. It is reproduced as a present-but-blank row, not dropped and not filled with a zero.
ROW 10 PRINTS 'N.A.' and is reproduced verbatim as text. 'N.A.' is the Bank's own statement that the requirement does not apply to it; it is not a blank and it is certainly not a zero.
FY2025 AND FY2021 ARE BLANK. No FY2025 Pillar 3 edition has been published. The FY2021 edition predates the Bank's adoption of the template and carries no key-metrics table, and no later edition reaches back to 2021 with a comparative column, so there is nothing to transcribe and nothing is inferred from the CET1 ratio and RWA figures that the metric sheets carry for that year.
ENTITY BASIS. The Bank states in its own Pillar 3 that it is a single entity and that no prudential consolidation is performed, so these are the UK entity's own figures on the only basis it reports.</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 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41.28%</t>
        </is>
      </c>
      <c r="D4" s="6" t="inlineStr">
        <is>
          <t>94.29%</t>
        </is>
      </c>
      <c r="E4" s="6" t="inlineStr">
        <is>
          <t>53.45%</t>
        </is>
      </c>
      <c r="F4" s="6" t="inlineStr">
        <is>
          <t>39.60%</t>
        </is>
      </c>
    </row>
    <row r="5" ht="60" customHeight="1">
      <c r="A5" s="7" t="inlineStr">
        <is>
          <t>Note: FY2024-FY2022 are FidBank UK's own UK KM1 disclosures. FY2021 is calculated from its own disclosed CET1 capital and Pillar 1 RWA components; the Annual Report's 40% headline is rounded.</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41.28%</t>
        </is>
      </c>
      <c r="D4" s="6" t="inlineStr">
        <is>
          <t>94.29%</t>
        </is>
      </c>
      <c r="E4" s="6" t="inlineStr">
        <is>
          <t>53.45%</t>
        </is>
      </c>
      <c r="F4" s="6" t="inlineStr">
        <is>
          <t>39.60%</t>
        </is>
      </c>
    </row>
    <row r="5" ht="60" customHeight="1">
      <c r="A5" s="7" t="inlineStr">
        <is>
          <t>Note: FidBank has no AT1 or Tier 2 in the disclosed periods, so Tier 1 equals CET1.</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41.28%</t>
        </is>
      </c>
      <c r="D4" s="6" t="inlineStr">
        <is>
          <t>94.29%</t>
        </is>
      </c>
      <c r="E4" s="6" t="inlineStr">
        <is>
          <t>53.45%</t>
        </is>
      </c>
      <c r="F4" s="6" t="inlineStr">
        <is>
          <t>39.60%</t>
        </is>
      </c>
    </row>
    <row r="5">
      <c r="A5" s="6" t="inlineStr">
        <is>
          <t>Annual Report capital-ratio proxy (Shareholders' Funds ÷ RWA)</t>
        </is>
      </c>
      <c r="B5" s="6" t="inlineStr">
        <is>
          <t>21.99%</t>
        </is>
      </c>
      <c r="C5" s="6" t="inlineStr">
        <is>
          <t>43%</t>
        </is>
      </c>
      <c r="D5" s="6" t="inlineStr">
        <is>
          <t>98%</t>
        </is>
      </c>
      <c r="E5" s="6" t="inlineStr">
        <is>
          <t>54%</t>
        </is>
      </c>
      <c r="F5" s="6" t="inlineStr">
        <is>
          <t>40%</t>
        </is>
      </c>
    </row>
    <row r="6" ht="60" customHeight="1">
      <c r="A6" s="7" t="inlineStr">
        <is>
          <t>Note: The first row is the standard regulatory ratio from FidBank UK's own Pillar 3 disclosures. The Annual Report's different accounting-equity proxy is retained separately for comparability - the two bases demonstrably differ (FY2024: 41.28% on the KM1 basis vs 43% on the AR proxy), which is why no FY2025 KM1-basis ratio is inferred from the AR. FY2025 PROXY VALUE CORRECTED AND A SOURCE INCONSISTENCY FLAGGED (verified 15 September 2026): this cell previously read 21.46%, a figure that appears NOWHERE in the FY2025 Annual Report and was a transcription error. The Annual Report itself states the FY2025 capital ratio TWO DIFFERENT WAYS: the 'Key Performance Indicators' section (p.12) gives 21.99% twice - 'FBUK's capital over risk weighted assets was 21.99% (2024: 43%)' and 'decreased from 43% in 2024 to 21.99% in 2025' - while the 'Performance Metrics' infographic (p.7) gives 21.64% for the same measure and year. Both readings were confirmed visually at 450 dpi, not by OCR alone. This workbook uses the 21.99% figure because it appears in the formal KPI section of the Strategic Report, is stated twice, and is accompanied by a narrative explanation of the movement, whereas p.7 is a summary infographic; the 21.64% alternative is recorded here rather than discarded, and the inconsistency is the Bank's own, not this workbook's.</t>
        </is>
      </c>
    </row>
    <row r="8" ht="220" customHeight="1">
      <c r="A8"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106648</v>
      </c>
      <c r="D4" s="6" t="n">
        <v>47626</v>
      </c>
      <c r="E4" s="6" t="n">
        <v>54642.5</v>
      </c>
      <c r="F4" s="6" t="n">
        <v>76166.7</v>
      </c>
    </row>
    <row r="5" ht="60" customHeight="1">
      <c r="A5" s="7" t="inlineStr">
        <is>
          <t>Note: FY2024-FY2022 are directly disclosed in UK KM1. FY2021 is the sum of the source's own Pillar 1 capital requirements divided by 8%; it reconciles to the Annual Report's rounded 40% capital proxy.</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FidBank UK Limited — RWA Breakdown</t>
        </is>
      </c>
    </row>
    <row r="2">
      <c r="A2" s="2" t="inlineStr">
        <is>
          <t>FidBank UK's own Pillar 3 disclosures; £'000 converted from USD.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Credit risk</t>
        </is>
      </c>
      <c r="B4" s="6" t="n"/>
      <c r="C4" s="6" t="n"/>
      <c r="D4" s="6" t="n">
        <v>36805.5</v>
      </c>
      <c r="E4" s="6" t="n">
        <v>39969.2</v>
      </c>
      <c r="F4" s="6" t="n">
        <v>59055.6</v>
      </c>
    </row>
    <row r="5">
      <c r="A5" s="6" t="inlineStr">
        <is>
          <t>Operational risk</t>
        </is>
      </c>
      <c r="B5" s="6" t="n"/>
      <c r="C5" s="6" t="n"/>
      <c r="D5" s="6" t="n">
        <v>8228.299999999999</v>
      </c>
      <c r="E5" s="6" t="n">
        <v>12937.5</v>
      </c>
      <c r="F5" s="6" t="n">
        <v>15777.8</v>
      </c>
    </row>
    <row r="6">
      <c r="A6" s="6" t="inlineStr">
        <is>
          <t>Market risk</t>
        </is>
      </c>
      <c r="B6" s="6" t="n"/>
      <c r="C6" s="6" t="n"/>
      <c r="D6" s="6" t="n">
        <v>2592.1</v>
      </c>
      <c r="E6" s="6" t="n">
        <v>1729.2</v>
      </c>
      <c r="F6" s="6" t="n">
        <v>1333.3</v>
      </c>
    </row>
    <row r="7">
      <c r="A7" s="5" t="inlineStr">
        <is>
          <t>Total</t>
        </is>
      </c>
      <c r="B7" s="5" t="n"/>
      <c r="C7" s="5" t="n">
        <v>106648</v>
      </c>
      <c r="D7" s="5" t="n">
        <v>47626</v>
      </c>
      <c r="E7" s="5" t="n">
        <v>54642.5</v>
      </c>
      <c r="F7" s="5" t="n">
        <v>76166.7</v>
      </c>
    </row>
    <row r="9" ht="150" customHeight="1">
      <c r="A9"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FY2023 components are direct from its own Pillar 3 Table 2. FY2022/FY2021 components are each disclosed Pillar 1 capital requirement ÷ 8%; immaterial rounding differences versus the separately disclosed aggregate are retained in the Total row.</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t>
        </is>
      </c>
      <c r="B4" s="6" t="n"/>
      <c r="C4" s="6" t="inlineStr">
        <is>
          <t>19.45%</t>
        </is>
      </c>
      <c r="D4" s="6" t="inlineStr">
        <is>
          <t>29.83%</t>
        </is>
      </c>
      <c r="E4" s="6" t="inlineStr">
        <is>
          <t>35.78%</t>
        </is>
      </c>
    </row>
    <row r="5" ht="60" customHeight="1">
      <c r="A5" s="7" t="inlineStr">
        <is>
          <t>Note: Directly disclosed in FidBank UK's FY2024, FY2023 and FY2022 UK KM1 tables. FY2021 remains blank: its older Pillar 3 disclosure does not provide a leverage ratio.</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178%</t>
        </is>
      </c>
      <c r="C4" s="6" t="inlineStr">
        <is>
          <t>243.39%</t>
        </is>
      </c>
      <c r="D4" s="6" t="inlineStr">
        <is>
          <t>233.04%</t>
        </is>
      </c>
      <c r="E4" s="6" t="inlineStr">
        <is>
          <t>379.92%</t>
        </is>
      </c>
    </row>
    <row r="5" ht="60" customHeight="1">
      <c r="A5" s="7" t="inlineStr">
        <is>
          <t>Note: FY2024-FY2022 values are directly disclosed in FidBank UK's UK KM1 tables; FY2025 remains sourced from its Annual Report. FY2021's older disclosure has no LCR value.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n"/>
      <c r="C4" s="6" t="inlineStr">
        <is>
          <t>211.78%</t>
        </is>
      </c>
      <c r="D4" s="6" t="inlineStr">
        <is>
          <t>335.67%</t>
        </is>
      </c>
      <c r="E4" s="6" t="inlineStr">
        <is>
          <t>363.79%</t>
        </is>
      </c>
    </row>
    <row r="5" ht="60" customHeight="1">
      <c r="A5" s="7" t="inlineStr">
        <is>
          <t>Note: Directly disclosed in FidBank UK's FY2024, FY2023 and FY2022 UK KM1 tables. FY2021 and FY2025 remain blank because no entity-level value was located in their respective disclosures.</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the metric does not appear in FidBank UK Limited's four standalone Pillar 3 disclosures (FY2021-FY2024, published on the Bank's own Reporting Archive and cited in full on the capital sheets), nor in any of the 3 Annual Report filings reviewed (FY2023, FY2024, FY2025 - the only filings that exist at Companies House for this entity). The FY2023/FY2024 UK KM1 tables disclose CET1, Tier 1, total capital, RWA, capital ratios, leverage, LCR and NSFR, and carry no MREL row.
CORRECTION, 18 September 2026 (KM1-032): this note previously opened 'no standalone Pillar 3 document exists for this entity'. That was false and had already been retracted elsewhere in this same build - the HD-064 primary-source correction on the capital sheets establishes that FidBank publishes entity-level Pillar 3 disclosures for FY2021-FY2024 - but the superseded sentence was left standing here, so one stale string kept asserting on this sheet what the rest of the workbook had disproved. The absence being recorded is MREL's, not the document's.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2026-09-18T17:53:15Z</dcterms:created>
  <dcterms:modified xmlns:dcterms="http://purl.org/dc/terms/" xmlns:xsi="http://www.w3.org/2001/XMLSchema-instance" xsi:type="dcterms:W3CDTF">2026-09-18T17:53:15Z</dcterms:modified>
</cp:coreProperties>
</file>