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row>
    <row r="17">
      <c r="A17" s="6" t="inlineStr">
        <is>
          <t>Property held for sale</t>
        </is>
      </c>
      <c r="B17" s="6" t="n"/>
      <c r="C17" s="6" t="n"/>
      <c r="D17" s="6" t="n"/>
      <c r="E17" s="6" t="n"/>
      <c r="F17" s="6" t="n">
        <v>4537</v>
      </c>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row>
    <row r="20">
      <c r="A20" s="5" t="inlineStr">
        <is>
          <t>Total assets</t>
        </is>
      </c>
      <c r="B20" s="5" t="n">
        <v>1398211</v>
      </c>
      <c r="C20" s="5" t="n">
        <v>1415108</v>
      </c>
      <c r="D20" s="5" t="n">
        <v>1469773</v>
      </c>
      <c r="E20" s="5" t="n">
        <v>1335927</v>
      </c>
      <c r="F20" s="5" t="n">
        <v>1026358</v>
      </c>
      <c r="G20" s="6" t="n">
        <v>280526</v>
      </c>
    </row>
    <row r="21">
      <c r="A21" s="5" t="inlineStr">
        <is>
          <t>Liabilities</t>
        </is>
      </c>
      <c r="B21" s="6" t="n"/>
      <c r="C21" s="6" t="n"/>
      <c r="D21" s="6" t="n"/>
      <c r="E21" s="6" t="n"/>
      <c r="F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row>
    <row r="27">
      <c r="A27" s="5" t="inlineStr">
        <is>
          <t>Total liabilities</t>
        </is>
      </c>
      <c r="B27" s="5" t="n">
        <v>1302445</v>
      </c>
      <c r="C27" s="5" t="n">
        <v>1308736</v>
      </c>
      <c r="D27" s="5" t="n">
        <v>1367545</v>
      </c>
      <c r="E27" s="5" t="n">
        <v>1237143</v>
      </c>
      <c r="F27" s="5" t="n">
        <v>913706</v>
      </c>
      <c r="G27" s="6" t="n">
        <v>153065</v>
      </c>
    </row>
    <row r="28">
      <c r="A28" s="5" t="inlineStr">
        <is>
          <t>Equity</t>
        </is>
      </c>
      <c r="B28" s="6" t="n"/>
      <c r="C28" s="6" t="n"/>
      <c r="D28" s="6" t="n"/>
      <c r="E28" s="6" t="n"/>
      <c r="F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6" t="n">
        <v>127462</v>
      </c>
    </row>
    <row r="35">
      <c r="A35" s="6" t="inlineStr">
        <is>
          <t>Non-controlling interest</t>
        </is>
      </c>
      <c r="B35" s="6" t="n"/>
      <c r="C35" s="6" t="n"/>
      <c r="D35" s="6" t="n">
        <v>0</v>
      </c>
      <c r="E35" s="6" t="n">
        <v>0</v>
      </c>
      <c r="F35" s="6" t="n">
        <v>1303</v>
      </c>
    </row>
    <row r="36">
      <c r="A36" s="5" t="inlineStr">
        <is>
          <t>Total equity</t>
        </is>
      </c>
      <c r="B36" s="5" t="n">
        <v>95766</v>
      </c>
      <c r="C36" s="5" t="n">
        <v>106372</v>
      </c>
      <c r="D36" s="5" t="n">
        <v>102228</v>
      </c>
      <c r="E36" s="5" t="n">
        <v>98784</v>
      </c>
      <c r="F36" s="5" t="n">
        <v>112652</v>
      </c>
      <c r="G36" s="6" t="n">
        <v>127462</v>
      </c>
    </row>
    <row r="37">
      <c r="A37" s="5" t="inlineStr">
        <is>
          <t>Total equity and liabilities</t>
        </is>
      </c>
      <c r="B37" s="5" t="n">
        <v>1398211</v>
      </c>
      <c r="C37" s="5" t="n">
        <v>1415108</v>
      </c>
      <c r="D37" s="5" t="n">
        <v>1469773</v>
      </c>
      <c r="E37" s="5" t="n">
        <v>1335927</v>
      </c>
      <c r="F37" s="5" t="n">
        <v>1026358</v>
      </c>
      <c r="G37" s="6" t="n">
        <v>280526</v>
      </c>
    </row>
    <row r="38"/>
    <row r="39" ht="380" customHeight="1">
      <c r="A39"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6" t="n">
        <v>10762</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6" t="n">
        <v>-11381</v>
      </c>
    </row>
    <row r="22">
      <c r="A22" s="5" t="inlineStr">
        <is>
          <t>Operating profit/(loss)</t>
        </is>
      </c>
      <c r="B22" s="5" t="n">
        <v>-15238</v>
      </c>
      <c r="C22" s="5" t="n">
        <v>-3414</v>
      </c>
      <c r="D22" s="5" t="n">
        <v>3153</v>
      </c>
      <c r="E22" s="5" t="n">
        <v>2555</v>
      </c>
      <c r="F22" s="5" t="n">
        <v>2713</v>
      </c>
      <c r="G22" s="6"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6"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6" t="n">
        <v>-351</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c r="G32" s="6" t="n">
        <v>-1032</v>
      </c>
    </row>
    <row r="33">
      <c r="A33" s="5" t="inlineStr">
        <is>
          <t>Total comprehensive (loss)/income for the year</t>
        </is>
      </c>
      <c r="B33" s="5" t="n">
        <v>-10606</v>
      </c>
      <c r="C33" s="5" t="n">
        <v>4144</v>
      </c>
      <c r="D33" s="5" t="n">
        <v>3711</v>
      </c>
      <c r="E33" s="5" t="n">
        <v>4797</v>
      </c>
      <c r="F33" s="5" t="n">
        <v>3326</v>
      </c>
      <c r="G33" s="6" t="n">
        <v>-1383</v>
      </c>
    </row>
    <row r="34"/>
    <row r="35" ht="380" customHeight="1">
      <c r="A35"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c r="G30" s="6" t="n">
        <v>30046</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c r="G44" s="6" t="n">
        <v>10353</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c r="G49" s="6" t="n">
        <v>-36904</v>
      </c>
    </row>
    <row r="50">
      <c r="A50" s="5" t="inlineStr">
        <is>
          <t>Net (decrease)/increase in cash and cash equivalents</t>
        </is>
      </c>
      <c r="B50" s="5" t="n">
        <v>-3336</v>
      </c>
      <c r="C50" s="5" t="n">
        <v>3243</v>
      </c>
      <c r="D50" s="5" t="n">
        <v>1705</v>
      </c>
      <c r="E50" s="5" t="n">
        <v>-18613</v>
      </c>
      <c r="F50" s="5" t="n">
        <v>28958</v>
      </c>
      <c r="G50" s="6"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c r="G53" s="6" t="n">
        <v>11900</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8"/>
    <row r="59" ht="340" customHeight="1">
      <c r="A59" s="9"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00" customHeight="1">
      <c r="A24" s="9"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and FY2017 are blank: no FY2025 Pillar 3 has been published and the FY2017 edition predates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c r="C5" s="6" t="n">
        <v>108.6</v>
      </c>
      <c r="D5" s="6" t="n">
        <v>108.2</v>
      </c>
      <c r="E5" s="6" t="n">
        <v>103.2</v>
      </c>
      <c r="F5" s="6" t="n">
        <v>94.5</v>
      </c>
    </row>
    <row r="6">
      <c r="A6" s="6" t="inlineStr">
        <is>
          <t>2  Tier 1 capital (£'m)</t>
        </is>
      </c>
      <c r="B6" s="6" t="n"/>
      <c r="C6" s="6" t="n">
        <v>108.6</v>
      </c>
      <c r="D6" s="6" t="n">
        <v>108.2</v>
      </c>
      <c r="E6" s="6" t="n">
        <v>103.2</v>
      </c>
      <c r="F6" s="6" t="n">
        <v>94.5</v>
      </c>
    </row>
    <row r="7">
      <c r="A7" s="6" t="inlineStr">
        <is>
          <t>3  Total capital (£'m)</t>
        </is>
      </c>
      <c r="B7" s="6" t="n"/>
      <c r="C7" s="6" t="n">
        <v>127.1</v>
      </c>
      <c r="D7" s="6" t="n">
        <v>126.7</v>
      </c>
      <c r="E7" s="6" t="n">
        <v>112.2</v>
      </c>
      <c r="F7" s="6" t="n">
        <v>103.5</v>
      </c>
    </row>
    <row r="8">
      <c r="A8" s="5" t="inlineStr">
        <is>
          <t>Risk-weighted exposure amounts</t>
        </is>
      </c>
      <c r="B8" s="6" t="n"/>
      <c r="C8" s="6" t="n"/>
      <c r="D8" s="6" t="n"/>
      <c r="E8" s="6" t="n"/>
      <c r="F8" s="6" t="n"/>
    </row>
    <row r="9">
      <c r="A9" s="6" t="inlineStr">
        <is>
          <t>4  Total risk-weighted exposure amount (£'m)</t>
        </is>
      </c>
      <c r="B9" s="6" t="n"/>
      <c r="C9" s="6" t="n">
        <v>636.7</v>
      </c>
      <c r="D9" s="6" t="n">
        <v>644.8</v>
      </c>
      <c r="E9" s="6" t="n">
        <v>594.7</v>
      </c>
      <c r="F9" s="6" t="n">
        <v>523</v>
      </c>
    </row>
    <row r="10">
      <c r="A10" s="5" t="inlineStr">
        <is>
          <t>Capital ratios (as a percentage of risk-weighted exposure amount)</t>
        </is>
      </c>
      <c r="B10" s="6" t="n"/>
      <c r="C10" s="6" t="n"/>
      <c r="D10" s="6" t="n"/>
      <c r="E10" s="6" t="n"/>
      <c r="F10" s="6" t="n"/>
    </row>
    <row r="11">
      <c r="A11" s="6" t="inlineStr">
        <is>
          <t>5  Common Equity Tier 1 ratio (%)</t>
        </is>
      </c>
      <c r="B11" s="6" t="n"/>
      <c r="C11" s="6" t="n">
        <v>17.1</v>
      </c>
      <c r="D11" s="6" t="n">
        <v>16.8</v>
      </c>
      <c r="E11" s="6" t="n">
        <v>17.4</v>
      </c>
      <c r="F11" s="6" t="n">
        <v>18.1</v>
      </c>
    </row>
    <row r="12">
      <c r="A12" s="6" t="inlineStr">
        <is>
          <t>6  Tier 1 ratio (%)</t>
        </is>
      </c>
      <c r="B12" s="6" t="n"/>
      <c r="C12" s="6" t="n">
        <v>17.1</v>
      </c>
      <c r="D12" s="6" t="n">
        <v>16.8</v>
      </c>
      <c r="E12" s="6" t="n">
        <v>17.4</v>
      </c>
      <c r="F12" s="6" t="n">
        <v>18.1</v>
      </c>
    </row>
    <row r="13">
      <c r="A13" s="6" t="inlineStr">
        <is>
          <t>7  Total capital ratio (%)</t>
        </is>
      </c>
      <c r="B13" s="6" t="n"/>
      <c r="C13" s="6" t="n">
        <v>20</v>
      </c>
      <c r="D13" s="6" t="n">
        <v>19.6</v>
      </c>
      <c r="E13" s="6" t="n">
        <v>18.9</v>
      </c>
      <c r="F13" s="6" t="n">
        <v>19.8</v>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n">
        <v>7.3</v>
      </c>
      <c r="D15" s="6" t="n">
        <v>7.3</v>
      </c>
      <c r="E15" s="6" t="n">
        <v>2.8</v>
      </c>
      <c r="F15" s="6" t="n">
        <v>2</v>
      </c>
    </row>
    <row r="16">
      <c r="A16" s="6" t="inlineStr">
        <is>
          <t>UK 7d  Total SREP own funds requirements (%)</t>
        </is>
      </c>
      <c r="B16" s="6" t="n"/>
      <c r="C16" s="6" t="n">
        <v>13</v>
      </c>
      <c r="D16" s="6" t="n">
        <v>13</v>
      </c>
      <c r="E16" s="6" t="n">
        <v>13</v>
      </c>
      <c r="F16" s="6" t="n">
        <v>11.6</v>
      </c>
    </row>
    <row r="17">
      <c r="A17" s="5" t="inlineStr">
        <is>
          <t>Combined buffer requirement (as a percentage of risk-weighted exposure amount)</t>
        </is>
      </c>
      <c r="B17" s="6" t="n"/>
      <c r="C17" s="6" t="n"/>
      <c r="D17" s="6" t="n"/>
      <c r="E17" s="6" t="n"/>
      <c r="F17" s="6" t="n"/>
    </row>
    <row r="18">
      <c r="A18" s="6" t="inlineStr">
        <is>
          <t>8  Capital conservation buffer (%)</t>
        </is>
      </c>
      <c r="B18" s="6" t="n"/>
      <c r="C18" s="6" t="n">
        <v>2.5</v>
      </c>
      <c r="D18" s="6" t="n">
        <v>2.5</v>
      </c>
      <c r="E18" s="6" t="n">
        <v>2.5</v>
      </c>
      <c r="F18" s="6" t="n">
        <v>2.5</v>
      </c>
    </row>
    <row r="19">
      <c r="A19" s="6" t="inlineStr">
        <is>
          <t>9  Institution specific countercyclical capital buffer (%)</t>
        </is>
      </c>
      <c r="B19" s="6" t="n"/>
      <c r="C19" s="6" t="n">
        <v>1.5</v>
      </c>
      <c r="D19" s="6" t="n">
        <v>1.4</v>
      </c>
      <c r="E19" s="6" t="n">
        <v>0.7</v>
      </c>
      <c r="F19" s="6" t="n">
        <v>0</v>
      </c>
    </row>
    <row r="20">
      <c r="A20" s="6" t="inlineStr">
        <is>
          <t>UK 11a  Overall capital requirements (%)</t>
        </is>
      </c>
      <c r="B20" s="6" t="n"/>
      <c r="C20" s="6" t="n">
        <v>17</v>
      </c>
      <c r="D20" s="6" t="n">
        <v>16.9</v>
      </c>
      <c r="E20" s="6" t="n">
        <v>16.2</v>
      </c>
      <c r="F20" s="6" t="n">
        <v>14.2</v>
      </c>
    </row>
    <row r="21">
      <c r="A21" s="5" t="inlineStr">
        <is>
          <t>Leverage ratio</t>
        </is>
      </c>
      <c r="B21" s="6" t="n"/>
      <c r="C21" s="6" t="n"/>
      <c r="D21" s="6" t="n"/>
      <c r="E21" s="6" t="n"/>
      <c r="F21" s="6" t="n"/>
    </row>
    <row r="22">
      <c r="A22" s="6" t="inlineStr">
        <is>
          <t>13  Total exposure measure excluding claims on central banks (£'m)</t>
        </is>
      </c>
      <c r="B22" s="6" t="n"/>
      <c r="C22" s="6" t="n">
        <v>1460.6</v>
      </c>
      <c r="D22" s="6" t="n">
        <v>1487.9</v>
      </c>
      <c r="E22" s="6" t="n">
        <v>1382.5</v>
      </c>
      <c r="F22" s="6" t="n">
        <v>1028.4</v>
      </c>
    </row>
    <row r="23">
      <c r="A23" s="6" t="inlineStr">
        <is>
          <t>14  Leverage ratio excluding claims on central banks (%)</t>
        </is>
      </c>
      <c r="B23" s="6" t="n"/>
      <c r="C23" s="6" t="n">
        <v>7.4</v>
      </c>
      <c r="D23" s="6" t="n">
        <v>7.3</v>
      </c>
      <c r="E23" s="6" t="n">
        <v>7.5</v>
      </c>
      <c r="F23" s="6" t="n">
        <v>9.199999999999999</v>
      </c>
    </row>
    <row r="24">
      <c r="A24" s="5" t="inlineStr">
        <is>
          <t>Additional leverage ratio disclosure requirements</t>
        </is>
      </c>
      <c r="B24" s="6" t="n"/>
      <c r="C24" s="6" t="n"/>
      <c r="D24" s="6" t="n"/>
      <c r="E24" s="6" t="n"/>
      <c r="F24" s="6" t="n"/>
    </row>
    <row r="25">
      <c r="A25" s="6" t="inlineStr">
        <is>
          <t>14b  Leverage ratio including claims on central banks (%)</t>
        </is>
      </c>
      <c r="B25" s="6" t="n"/>
      <c r="C25" s="6" t="n">
        <v>7.4</v>
      </c>
      <c r="D25" s="6" t="n">
        <v>7.3</v>
      </c>
      <c r="E25" s="6" t="n">
        <v>7.5</v>
      </c>
      <c r="F25" s="6" t="n">
        <v>9.199999999999999</v>
      </c>
    </row>
    <row r="26">
      <c r="A26" s="5" t="inlineStr">
        <is>
          <t>Liquidity Coverage Ratio</t>
        </is>
      </c>
      <c r="B26" s="6" t="n"/>
      <c r="C26" s="6" t="n"/>
      <c r="D26" s="6" t="n"/>
      <c r="E26" s="6" t="n"/>
      <c r="F26" s="6" t="n"/>
    </row>
    <row r="27">
      <c r="A27" s="6" t="inlineStr">
        <is>
          <t>15  Total high-quality liquid assets (HQLA) (Weighted value -average) (£'m)</t>
        </is>
      </c>
      <c r="B27" s="6" t="n"/>
      <c r="C27" s="6" t="n">
        <v>39.8</v>
      </c>
      <c r="D27" s="6" t="n">
        <v>38.7</v>
      </c>
      <c r="E27" s="6" t="n">
        <v>39.4</v>
      </c>
      <c r="F27" s="6" t="n">
        <v>33.1</v>
      </c>
    </row>
    <row r="28">
      <c r="A28" s="6" t="inlineStr">
        <is>
          <t>UK 16a  Cash outflows - Total weighted value (£'m)</t>
        </is>
      </c>
      <c r="B28" s="6" t="n"/>
      <c r="C28" s="6" t="n">
        <v>35.5</v>
      </c>
      <c r="D28" s="6" t="n">
        <v>22.4</v>
      </c>
      <c r="E28" s="6" t="n">
        <v>44.9</v>
      </c>
      <c r="F28" s="6" t="n">
        <v>36.2</v>
      </c>
    </row>
    <row r="29">
      <c r="A29" s="6" t="inlineStr">
        <is>
          <t>UK 16b  Cash inflows - Total weighted value (£'m)</t>
        </is>
      </c>
      <c r="B29" s="6" t="n"/>
      <c r="C29" s="6" t="n">
        <v>94.40000000000001</v>
      </c>
      <c r="D29" s="6" t="n">
        <v>81.40000000000001</v>
      </c>
      <c r="E29" s="6" t="n">
        <v>115.3</v>
      </c>
      <c r="F29" s="6" t="n">
        <v>39.1</v>
      </c>
    </row>
    <row r="30">
      <c r="A30" s="6" t="inlineStr">
        <is>
          <t>16  Total net cash outflows (adjusted value) (£'m)</t>
        </is>
      </c>
      <c r="B30" s="6" t="n"/>
      <c r="C30" s="6" t="n">
        <v>8.9</v>
      </c>
      <c r="D30" s="6" t="n">
        <v>5.6</v>
      </c>
      <c r="E30" s="6" t="n">
        <v>11.2</v>
      </c>
      <c r="F30" s="6" t="n">
        <v>9</v>
      </c>
    </row>
    <row r="31">
      <c r="A31" s="6" t="inlineStr">
        <is>
          <t>17  Liquidity coverage ratio (%)</t>
        </is>
      </c>
      <c r="B31" s="6" t="n"/>
      <c r="C31" s="6" t="n">
        <v>447.6</v>
      </c>
      <c r="D31" s="6" t="n">
        <v>691.6</v>
      </c>
      <c r="E31" s="6" t="n">
        <v>350.7</v>
      </c>
      <c r="F31" s="6" t="n">
        <v>365.4</v>
      </c>
    </row>
    <row r="32">
      <c r="A32" s="5" t="inlineStr">
        <is>
          <t>Net Stable Funding Ratio (FY2021 prints '-' in the source: the CRR2 requirement took effect 1 January 2022)</t>
        </is>
      </c>
      <c r="B32" s="6" t="n"/>
      <c r="C32" s="6" t="n"/>
      <c r="D32" s="6" t="n"/>
      <c r="E32" s="6" t="n"/>
      <c r="F32" s="6" t="n"/>
    </row>
    <row r="33">
      <c r="A33" s="6" t="inlineStr">
        <is>
          <t>18  Total available stable funding (£'m)</t>
        </is>
      </c>
      <c r="B33" s="6" t="n"/>
      <c r="C33" s="6" t="n">
        <v>1331.2</v>
      </c>
      <c r="D33" s="6" t="n">
        <v>1370.4</v>
      </c>
      <c r="E33" s="6" t="n">
        <v>1201.5</v>
      </c>
      <c r="F33" s="6" t="inlineStr">
        <is>
          <t>-</t>
        </is>
      </c>
    </row>
    <row r="34">
      <c r="A34" s="6" t="inlineStr">
        <is>
          <t>19  Total required stable funding (£'m)</t>
        </is>
      </c>
      <c r="B34" s="6" t="n"/>
      <c r="C34" s="6" t="n">
        <v>866.9</v>
      </c>
      <c r="D34" s="6" t="n">
        <v>906.8</v>
      </c>
      <c r="E34" s="6" t="n">
        <v>797.9</v>
      </c>
      <c r="F34" s="6" t="inlineStr">
        <is>
          <t>-</t>
        </is>
      </c>
    </row>
    <row r="35">
      <c r="A35" s="6" t="inlineStr">
        <is>
          <t>20  NSFR ratio (%)</t>
        </is>
      </c>
      <c r="B35" s="6" t="n"/>
      <c r="C35" s="6" t="n">
        <v>153.5</v>
      </c>
      <c r="D35" s="6" t="n">
        <v>151.1</v>
      </c>
      <c r="E35" s="6" t="n">
        <v>150.6</v>
      </c>
      <c r="F35" s="6" t="inlineStr">
        <is>
          <t>-</t>
        </is>
      </c>
    </row>
    <row r="37" ht="740" customHeight="1">
      <c r="A3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CARRY A DASH FOR FY2021 BECAUSE THAT IS WHAT THE SOURCE PRINTS. The FY2022 edition's NSFR block prints '-' in its 31 December 2021 column - re-read off folio 33 of that edition on 2026-09-18 - so those three cells carry a literal '-'. The CRR2 NSFR requirement took effect on 1 January 2022, so the Bank is stating that the ratio did not apply to it at that date rather than failing to publish a figure. That is a different statement from a BLANK cell on this sheet, which means the Bank printed nothing at all; and it is a different statement again from a printed zero, which would be a measured nil.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SOURCE DEFECT RECORDED, NOT CORRECTED: in the 2024 edition, row 13 prints '1433,3' in its T-2 column - a comma where a decimal point belongs. That column is not transcribed here (only column T is), but the defect is recorded so a later reader does not treat it as a transcription slip of this workbook's.</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inlineStr">
        <is>
          <t>37.3%</t>
        </is>
      </c>
    </row>
    <row r="5" ht="60" customHeight="1">
      <c r="A5"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 RWA, by exposure class (Standardised approach)</t>
        </is>
      </c>
      <c r="B4" s="6" t="n"/>
      <c r="C4" s="6" t="n"/>
      <c r="D4" s="6" t="n"/>
      <c r="E4" s="6" t="n"/>
      <c r="F4" s="6" t="n"/>
    </row>
    <row r="5">
      <c r="A5" s="6" t="inlineStr">
        <is>
          <t>Cash and balances with banks</t>
        </is>
      </c>
      <c r="B5" s="6" t="n"/>
      <c r="C5" s="6" t="n">
        <v>4.8</v>
      </c>
      <c r="D5" s="6" t="n">
        <v>4.5</v>
      </c>
      <c r="E5" s="6" t="n">
        <v>3.5</v>
      </c>
      <c r="F5" s="6" t="n">
        <v>3.6</v>
      </c>
    </row>
    <row r="6">
      <c r="A6" s="6" t="inlineStr">
        <is>
          <t>Financing and advances at amortised cost</t>
        </is>
      </c>
      <c r="B6" s="6" t="n"/>
      <c r="C6" s="6" t="n">
        <v>498.8</v>
      </c>
      <c r="D6" s="6" t="n">
        <v>499.3</v>
      </c>
      <c r="E6" s="6" t="n">
        <v>446.7</v>
      </c>
      <c r="F6" s="6" t="n">
        <v>356.3</v>
      </c>
    </row>
    <row r="7">
      <c r="A7" s="6" t="inlineStr">
        <is>
          <t>Financial assets held at fair value through the income statement</t>
        </is>
      </c>
      <c r="B7" s="6" t="n"/>
      <c r="C7" s="6" t="n">
        <v>10.9</v>
      </c>
      <c r="D7" s="6" t="n">
        <v>27.4</v>
      </c>
      <c r="E7" s="6" t="n">
        <v>25.6</v>
      </c>
      <c r="F7" s="6" t="n">
        <v>55.7</v>
      </c>
    </row>
    <row r="8">
      <c r="A8" s="6" t="inlineStr">
        <is>
          <t>Financial assets at fair value through other comprehensive income</t>
        </is>
      </c>
      <c r="B8" s="6" t="n"/>
      <c r="C8" s="6" t="n">
        <v>0</v>
      </c>
      <c r="D8" s="6" t="n">
        <v>0</v>
      </c>
      <c r="E8" s="6" t="n">
        <v>0</v>
      </c>
      <c r="F8" s="6" t="n">
        <v>0</v>
      </c>
    </row>
    <row r="9">
      <c r="A9" s="6" t="inlineStr">
        <is>
          <t>Derivative financial instruments</t>
        </is>
      </c>
      <c r="B9" s="6" t="n"/>
      <c r="C9" s="6" t="n">
        <v>6.2</v>
      </c>
      <c r="D9" s="6" t="n">
        <v>6.6</v>
      </c>
      <c r="E9" s="6" t="n">
        <v>6.8</v>
      </c>
      <c r="F9" s="6" t="n">
        <v>0.5</v>
      </c>
    </row>
    <row r="10">
      <c r="A10" s="6" t="inlineStr">
        <is>
          <t>Investment in subsidiaries</t>
        </is>
      </c>
      <c r="B10" s="6" t="n"/>
      <c r="C10" s="6" t="n">
        <v>29.3</v>
      </c>
      <c r="D10" s="6" t="n">
        <v>29.2</v>
      </c>
      <c r="E10" s="6" t="n">
        <v>26.4</v>
      </c>
      <c r="F10" s="6" t="n">
        <v>6.5</v>
      </c>
    </row>
    <row r="11">
      <c r="A11" s="6" t="inlineStr">
        <is>
          <t>Investment in associates</t>
        </is>
      </c>
      <c r="B11" s="6" t="n"/>
      <c r="C11" s="6" t="n"/>
      <c r="D11" s="6" t="n"/>
      <c r="E11" s="6" t="n"/>
      <c r="F11" s="6" t="n">
        <v>28.3</v>
      </c>
    </row>
    <row r="12">
      <c r="A12" s="6" t="inlineStr">
        <is>
          <t>Other assets</t>
        </is>
      </c>
      <c r="B12" s="6" t="n"/>
      <c r="C12" s="6" t="n">
        <v>7.6</v>
      </c>
      <c r="D12" s="6" t="n">
        <v>4.3</v>
      </c>
      <c r="E12" s="6" t="n">
        <v>4.4</v>
      </c>
      <c r="F12" s="6" t="n">
        <v>3.9</v>
      </c>
    </row>
    <row r="13">
      <c r="A13" s="6" t="inlineStr">
        <is>
          <t>Off balance sheet assets</t>
        </is>
      </c>
      <c r="B13" s="6" t="n"/>
      <c r="C13" s="6" t="n">
        <v>6.3</v>
      </c>
      <c r="D13" s="6" t="n">
        <v>3.8</v>
      </c>
      <c r="E13" s="6" t="n">
        <v>12.9</v>
      </c>
      <c r="F13" s="6" t="n">
        <v>8.199999999999999</v>
      </c>
    </row>
    <row r="14">
      <c r="A14" s="5" t="inlineStr">
        <is>
          <t>Credit risk RWA, total</t>
        </is>
      </c>
      <c r="B14" s="5" t="n"/>
      <c r="C14" s="5" t="n">
        <v>563.9</v>
      </c>
      <c r="D14" s="5" t="n">
        <v>575.1</v>
      </c>
      <c r="E14" s="5" t="n">
        <v>526.3</v>
      </c>
      <c r="F14" s="5" t="n">
        <v>463</v>
      </c>
    </row>
    <row r="15">
      <c r="A15" s="6" t="inlineStr">
        <is>
          <t>Operational risk RWA (derived: disclosed Pillar 1 capital requirement ÷ 8%)</t>
        </is>
      </c>
      <c r="B15" s="6" t="n"/>
      <c r="C15" s="6" t="n">
        <v>52.5</v>
      </c>
      <c r="D15" s="6" t="n">
        <v>60</v>
      </c>
      <c r="E15" s="6" t="n">
        <v>47.5</v>
      </c>
      <c r="F15" s="6" t="n">
        <v>35</v>
      </c>
    </row>
    <row r="16">
      <c r="A16" s="6" t="inlineStr">
        <is>
          <t>Market risk, CVA and other Pillar 1 RWA (residual — Total RWA less disclosed Credit Risk and derived Operational Risk RWA)</t>
        </is>
      </c>
      <c r="B16" s="6" t="n"/>
      <c r="C16" s="6" t="n">
        <v>20.3</v>
      </c>
      <c r="D16" s="6" t="n">
        <v>9.699999999999999</v>
      </c>
      <c r="E16" s="6" t="n">
        <v>20.9</v>
      </c>
      <c r="F16" s="6" t="n">
        <v>25</v>
      </c>
    </row>
    <row r="17">
      <c r="A17" s="5" t="inlineStr">
        <is>
          <t>Total RWAs</t>
        </is>
      </c>
      <c r="B17" s="5" t="n"/>
      <c r="C17" s="5" t="n">
        <v>636.7</v>
      </c>
      <c r="D17" s="5" t="n">
        <v>644.8</v>
      </c>
      <c r="E17" s="5" t="n">
        <v>594.7</v>
      </c>
      <c r="F17" s="5" t="n">
        <v>523</v>
      </c>
    </row>
    <row r="19" ht="380" customHeight="1">
      <c r="A19" s="9"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19:F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inlineStr">
        <is>
          <t>37.8%</t>
        </is>
      </c>
    </row>
    <row r="5">
      <c r="A5" s="6" t="inlineStr">
        <is>
          <t>Total leverage ratio exposure (£m)</t>
        </is>
      </c>
      <c r="B5" s="6" t="n"/>
      <c r="C5" s="6" t="n"/>
      <c r="D5" s="6" t="n"/>
      <c r="E5" s="6" t="n"/>
      <c r="F5" s="6" t="n"/>
      <c r="G5" s="6" t="n">
        <v>253.3</v>
      </c>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n"/>
      <c r="C4" s="6" t="inlineStr">
        <is>
          <t>153.5%</t>
        </is>
      </c>
      <c r="D4" s="6" t="inlineStr">
        <is>
          <t>151.1%</t>
        </is>
      </c>
      <c r="E4" s="6" t="inlineStr">
        <is>
          <t>150.6%</t>
        </is>
      </c>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and no exemption is stated in the Bank's own documents. POSITIVE RECORD ADDED 18 September 2026 (KM1-032): this note previously explained the absence as 'consistent with a small deposit taker below MREL-setting thresholds', which was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Gatehouse Bank plc is named in none of the four editions (18 firms at most in any one of them). So the absence has an affirmative reason: the firm has either no MREL above its minimum capital requirement, or no UK-incorporated resolution entity. Note the BoE publishes the REQUIREMENT, not the ratio a bank holds against it, so nothing from that table is or could be transcribed onto this sheet - it establishes that there was nothing for the Bank to disclose.</t>
        </is>
      </c>
    </row>
    <row r="7" ht="150" customHeight="1">
      <c r="A7" s="9"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2026-09-18T15:02:00Z</dcterms:created>
  <dcterms:modified xmlns:dcterms="http://purl.org/dc/terms/" xmlns:xsi="http://www.w3.org/2001/XMLSchema-instance" xsi:type="dcterms:W3CDTF">2026-09-18T15:02:00Z</dcterms:modified>
</cp:coreProperties>
</file>