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11585.2</v>
      </c>
      <c r="D6" s="5" t="n">
        <v>16936.1</v>
      </c>
      <c r="E6" s="5" t="n">
        <v>8481.1</v>
      </c>
      <c r="F6" s="5" t="n">
        <v>7822.2</v>
      </c>
      <c r="G6" s="5" t="n">
        <v>7658.8</v>
      </c>
      <c r="J6" t="inlineStr">
        <is>
          <t>Total assets</t>
        </is>
      </c>
      <c r="K6" t="n">
        <v>7658.8</v>
      </c>
      <c r="L6" t="n">
        <v>7822.2</v>
      </c>
      <c r="M6" t="n">
        <v>8481.1</v>
      </c>
      <c r="N6" t="n">
        <v>16936.1</v>
      </c>
      <c r="O6" t="n">
        <v>11585.2</v>
      </c>
      <c r="AT6" t="inlineStr">
        <is>
          <t>CET1 Ratio</t>
        </is>
      </c>
      <c r="AU6" t="n">
        <v>26.48</v>
      </c>
      <c r="AV6" t="n">
        <v>19.22</v>
      </c>
      <c r="AW6" t="n">
        <v>23.65</v>
      </c>
      <c r="AX6" t="n">
        <v>22.74</v>
      </c>
      <c r="AY6" t="n">
        <v>22.18</v>
      </c>
      <c r="AZ6" t="n">
        <v>22.53</v>
      </c>
    </row>
    <row r="7">
      <c r="A7" s="5" t="inlineStr">
        <is>
          <t>Placements with banks</t>
        </is>
      </c>
      <c r="B7" s="5" t="n"/>
      <c r="C7" s="5" t="n">
        <v>4528</v>
      </c>
      <c r="D7" s="5" t="n">
        <v>4155.2</v>
      </c>
      <c r="E7" s="5" t="n">
        <v>3026.5</v>
      </c>
      <c r="F7" s="5" t="n">
        <v>2814.7</v>
      </c>
      <c r="G7" s="5" t="n">
        <v>3651.3</v>
      </c>
      <c r="J7" t="inlineStr">
        <is>
          <t>Placements with banks</t>
        </is>
      </c>
      <c r="K7" t="n">
        <v>3651.3</v>
      </c>
      <c r="L7" t="n">
        <v>2814.7</v>
      </c>
      <c r="M7" t="n">
        <v>3026.5</v>
      </c>
      <c r="N7" t="n">
        <v>4155.2</v>
      </c>
      <c r="O7" t="n">
        <v>4528</v>
      </c>
      <c r="AT7" t="inlineStr">
        <is>
          <t>Tier 1 Ratio</t>
        </is>
      </c>
      <c r="AU7" t="n">
        <v>26.48</v>
      </c>
      <c r="AV7" t="n">
        <v>19.22</v>
      </c>
      <c r="AW7" t="n">
        <v>23.65</v>
      </c>
      <c r="AX7" t="n">
        <v>22.74</v>
      </c>
      <c r="AY7" t="n">
        <v>22.18</v>
      </c>
      <c r="AZ7" t="n">
        <v>22.53</v>
      </c>
    </row>
    <row r="8">
      <c r="A8" s="5" t="inlineStr">
        <is>
          <t>Deposits from customers</t>
        </is>
      </c>
      <c r="B8" s="5" t="n"/>
      <c r="C8" s="5" t="n">
        <v>10192.1</v>
      </c>
      <c r="D8" s="5" t="n">
        <v>16377.4</v>
      </c>
      <c r="E8" s="5" t="n">
        <v>7707.2</v>
      </c>
      <c r="F8" s="5" t="n">
        <v>7412.3</v>
      </c>
      <c r="G8" s="5" t="n">
        <v>7154.9</v>
      </c>
      <c r="J8" t="inlineStr">
        <is>
          <t>Deposits from customers</t>
        </is>
      </c>
      <c r="K8" t="n">
        <v>7154.9</v>
      </c>
      <c r="L8" t="n">
        <v>7412.3</v>
      </c>
      <c r="M8" t="n">
        <v>7707.2</v>
      </c>
      <c r="N8" t="n">
        <v>16377.4</v>
      </c>
      <c r="O8" t="n">
        <v>10192.1</v>
      </c>
      <c r="AT8" t="inlineStr">
        <is>
          <t>Total Capital Ratio</t>
        </is>
      </c>
      <c r="AU8" t="n">
        <v>26.48</v>
      </c>
      <c r="AV8" t="n">
        <v>19.22</v>
      </c>
      <c r="AW8" t="n">
        <v>23.65</v>
      </c>
      <c r="AX8" t="n">
        <v>22.74</v>
      </c>
      <c r="AY8" t="n">
        <v>22.18</v>
      </c>
      <c r="AZ8" t="n">
        <v>22.53</v>
      </c>
    </row>
    <row r="9">
      <c r="A9" s="5" t="inlineStr">
        <is>
          <t>Total equity</t>
        </is>
      </c>
      <c r="B9" s="5" t="n"/>
      <c r="C9" s="5" t="n">
        <v>367.4</v>
      </c>
      <c r="D9" s="5" t="n">
        <v>359.8</v>
      </c>
      <c r="E9" s="5" t="n">
        <v>346.1</v>
      </c>
      <c r="F9" s="5" t="n">
        <v>300.9</v>
      </c>
      <c r="G9" s="5" t="n">
        <v>287.4</v>
      </c>
      <c r="J9" t="inlineStr">
        <is>
          <t>Total equity</t>
        </is>
      </c>
      <c r="K9" t="n">
        <v>287.4</v>
      </c>
      <c r="L9" t="n">
        <v>300.9</v>
      </c>
      <c r="M9" t="n">
        <v>346.1</v>
      </c>
      <c r="N9" t="n">
        <v>359.8</v>
      </c>
      <c r="O9" t="n">
        <v>367.4</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(£m (conv. from USD))</t>
        </is>
      </c>
      <c r="AT11" t="inlineStr">
        <is>
          <t>NSFR</t>
        </is>
      </c>
      <c r="AU11" t="n">
        <v>103.23</v>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c r="C13" s="5" t="n">
        <v>58.1</v>
      </c>
      <c r="D13" s="5" t="n">
        <v>65</v>
      </c>
      <c r="E13" s="5" t="n">
        <v>31.2</v>
      </c>
      <c r="F13" s="5" t="n">
        <v>8.800000000000001</v>
      </c>
      <c r="G13" s="5" t="n">
        <v>11.1</v>
      </c>
      <c r="S13" t="inlineStr">
        <is>
          <t>Net interest income</t>
        </is>
      </c>
      <c r="T13" t="n">
        <v>11.1</v>
      </c>
      <c r="U13" t="n">
        <v>8.800000000000001</v>
      </c>
      <c r="V13" t="n">
        <v>31.2</v>
      </c>
      <c r="W13" t="n">
        <v>65</v>
      </c>
      <c r="X13" t="n">
        <v>58.1</v>
      </c>
    </row>
    <row r="14">
      <c r="A14" s="5" t="inlineStr">
        <is>
          <t>Operating expenses</t>
        </is>
      </c>
      <c r="B14" s="5" t="n"/>
      <c r="C14" s="5" t="n">
        <v>-51.2</v>
      </c>
      <c r="D14" s="5" t="n">
        <v>-46.1</v>
      </c>
      <c r="E14" s="5" t="n">
        <v>-42.6</v>
      </c>
      <c r="F14" s="5" t="n">
        <v>-31.3</v>
      </c>
      <c r="G14" s="5" t="n">
        <v>-30.3</v>
      </c>
      <c r="S14" t="inlineStr">
        <is>
          <t>Operating expenses</t>
        </is>
      </c>
      <c r="T14" t="n">
        <v>-30.3</v>
      </c>
      <c r="U14" t="n">
        <v>-31.3</v>
      </c>
      <c r="V14" t="n">
        <v>-42.6</v>
      </c>
      <c r="W14" t="n">
        <v>-46.1</v>
      </c>
      <c r="X14" t="n">
        <v>-51.2</v>
      </c>
    </row>
    <row r="15">
      <c r="A15" s="5" t="inlineStr">
        <is>
          <t>Profit/(loss) for the year</t>
        </is>
      </c>
      <c r="B15" s="5" t="n"/>
      <c r="C15" s="5" t="n">
        <v>18.8</v>
      </c>
      <c r="D15" s="5" t="n">
        <v>32.1</v>
      </c>
      <c r="E15" s="5" t="n">
        <v>5.8</v>
      </c>
      <c r="F15" s="5" t="n">
        <v>-5</v>
      </c>
      <c r="G15" s="5" t="n">
        <v>-13.1</v>
      </c>
      <c r="S15" t="inlineStr">
        <is>
          <t>Profit/(loss) for the year</t>
        </is>
      </c>
      <c r="T15" t="n">
        <v>-13.1</v>
      </c>
      <c r="U15" t="n">
        <v>-5</v>
      </c>
      <c r="V15" t="n">
        <v>5.8</v>
      </c>
      <c r="W15" t="n">
        <v>32.1</v>
      </c>
      <c r="X15" t="n">
        <v>18.8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(£m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row>
    <row r="26">
      <c r="A26" s="5" t="inlineStr">
        <is>
          <t>Net cash used in investing activities</t>
        </is>
      </c>
      <c r="B26" s="5" t="n"/>
      <c r="C26" s="5" t="n">
        <v>-0.2</v>
      </c>
      <c r="D26" s="5" t="n">
        <v>-0.4</v>
      </c>
      <c r="E26" s="5" t="n">
        <v>-0</v>
      </c>
      <c r="F26" s="5" t="n">
        <v>-3.6</v>
      </c>
      <c r="G26" s="5" t="n">
        <v>-0.6</v>
      </c>
      <c r="AK26" t="inlineStr">
        <is>
          <t>Net cash used in investing activities</t>
        </is>
      </c>
      <c r="AL26" t="n">
        <v>-0.6</v>
      </c>
      <c r="AM26" t="n">
        <v>-3.6</v>
      </c>
      <c r="AN26" t="n">
        <v>-0</v>
      </c>
      <c r="AO26" t="n">
        <v>-0.4</v>
      </c>
      <c r="AP26" t="n">
        <v>-0.2</v>
      </c>
    </row>
    <row r="27">
      <c r="A27" s="5" t="inlineStr">
        <is>
          <t>Net cash used in financing activities</t>
        </is>
      </c>
      <c r="B27" s="5" t="n"/>
      <c r="C27" s="5" t="n">
        <v>-2.5</v>
      </c>
      <c r="D27" s="5" t="n">
        <v>-2.6</v>
      </c>
      <c r="E27" s="5" t="n">
        <v>-1.7</v>
      </c>
      <c r="F27" s="5" t="n">
        <v>-0.1</v>
      </c>
      <c r="G27" s="5" t="n">
        <v>-0.6</v>
      </c>
      <c r="AK27" t="inlineStr">
        <is>
          <t>Net cash used in financing activities</t>
        </is>
      </c>
      <c r="AL27" t="n">
        <v>-0.6</v>
      </c>
      <c r="AM27" t="n">
        <v>-0.1</v>
      </c>
      <c r="AN27" t="n">
        <v>-1.7</v>
      </c>
      <c r="AO27" t="n">
        <v>-2.6</v>
      </c>
      <c r="AP27" t="n">
        <v>-2.5</v>
      </c>
    </row>
    <row r="28">
      <c r="A28" s="5" t="inlineStr">
        <is>
          <t>Cash and cash equivalents at end of year</t>
        </is>
      </c>
      <c r="B28" s="5" t="n"/>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inlineStr">
        <is>
          <t>22.53%</t>
        </is>
      </c>
      <c r="C32" s="6" t="inlineStr">
        <is>
          <t>22.18%</t>
        </is>
      </c>
      <c r="D32" s="6" t="inlineStr">
        <is>
          <t>22.74%</t>
        </is>
      </c>
      <c r="E32" s="6" t="inlineStr">
        <is>
          <t>23.65%</t>
        </is>
      </c>
      <c r="F32" s="6" t="inlineStr">
        <is>
          <t>19.22%</t>
        </is>
      </c>
      <c r="G32" s="6" t="inlineStr">
        <is>
          <t>26.48%</t>
        </is>
      </c>
    </row>
    <row r="33">
      <c r="A33" s="6" t="inlineStr">
        <is>
          <t>Tier 1 Ratio</t>
        </is>
      </c>
      <c r="B33" s="6" t="inlineStr">
        <is>
          <t>22.53%</t>
        </is>
      </c>
      <c r="C33" s="6" t="inlineStr">
        <is>
          <t>22.18%</t>
        </is>
      </c>
      <c r="D33" s="6" t="inlineStr">
        <is>
          <t>22.74%</t>
        </is>
      </c>
      <c r="E33" s="6" t="inlineStr">
        <is>
          <t>23.65%</t>
        </is>
      </c>
      <c r="F33" s="6" t="inlineStr">
        <is>
          <t>19.22%</t>
        </is>
      </c>
      <c r="G33" s="6" t="inlineStr">
        <is>
          <t>26.48%</t>
        </is>
      </c>
    </row>
    <row r="34">
      <c r="A34" s="6" t="inlineStr">
        <is>
          <t>Total Capital Ratio</t>
        </is>
      </c>
      <c r="B34" s="6" t="inlineStr">
        <is>
          <t>22.53%</t>
        </is>
      </c>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inlineStr">
        <is>
          <t>103.23%</t>
        </is>
      </c>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
LEVERAGE RATIO - READ WITH CARE: the single Leverage Ratio row above is each year's own as-reported headline and is NOT a like-for-like series. FY2020 and FY2021 include claims on central banks in the exposure measure; FY2022 onward exclude them, following the UK Leverage Framework change effective 1 January 2022. The FY2022 Pillar 3 edition's own prior-year comparative column additionally restates FY2021 onto the excluding-central-banks basis at 7.06% (vs the 3.52% shown above), and the FY2023 edition additionally publishes FY2023 on the including-central-banks basis at 1.92% (vs the 5.28% shown above). Both alternative-basis figures are recorded in full on the Leverage Ratio detail sheet, which is where any leverage comparison across years should be made from; they are omitted here only because this sheet carries one row per metric. As of 2026-09-16 there is a THIRD basis in play: the FY2021 Pillar 3 edition's own 2020 comparative column restates FY2020's leverage at 3.63% on an exposure measure of $10,426,834k (vs the 4.61% and $8,524m shown above, which are the FY2020 edition's own Basel II-era figures). So the single row above mixes three bases, not two. It is also recorded in full on the Leverage Ratio detail sheet.
FY2020 CAPITAL AND CAPITAL RATIOS - READ WITH CARE (added 2026-09-16). The CET1/Tier 1/Total Capital Ratio rows above show 26.48% for FY2020, which is the FY2020 Pillar 3 edition's own as-reported figure on its Basel II-era basis, against a capital base of $393m and Total RWAs of $1,482m. The FY2021 edition's own 2020 comparative column restates the same year onto the CRR/CRD V basis at 26.04%, on CET1 of $378,549k (Total equity of $392,596k less the pension asset net of deferred tax, intangibles and the prudent valuation adjustment) and RWEA of $1,482,468k. Both are recorded on separate labelled rows on each capital and capital-ratio detail sheet; neither has been reconciled to the other or allowed to overwrite the other, and only the as-reported one is shown here because this sheet carries one row per metric. For a like-for-like trend across FY2020-FY2024, use the restated FY2020 row on the detail sheets, since FY2021 onward is already on the CRR basis.
NSFR FY2020 (added 2026-09-16): this row was previously blank for FY2020 and is now 103.23%. The FY2020 Pillar 3 edition discloses no NSFR at all; the figure comes from the FY2021 edition's quarterly liquidity table, Q4 2020 column, which is the same quarterly basis as the FY2021 figure beside it. See the NSFR detail sheet. The FY2020 LCR of 290% above remains the FY2020 edition's own point-in-time ratio as at 31 December 2020; the LCR detail sheet additionally carries FY2020 on the quarterly-averaging basis (291.28%), which is the basis the FY2021 figure above uses. A point-in-time LCR and an average LCR are different measures and are deliberately not merged.</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Assets</t>
        </is>
      </c>
      <c r="B4" s="6" t="n"/>
      <c r="C4" s="6" t="n"/>
      <c r="D4" s="6" t="n"/>
      <c r="E4" s="6" t="n"/>
      <c r="F4" s="6" t="n"/>
      <c r="G4" s="6" t="n"/>
    </row>
    <row r="5">
      <c r="A5" s="6" t="inlineStr">
        <is>
          <t>Cash and cash equivalents</t>
        </is>
      </c>
      <c r="B5" s="6" t="n">
        <v>10305.1</v>
      </c>
      <c r="C5" s="6" t="n">
        <v>5895.8</v>
      </c>
      <c r="D5" s="6" t="n">
        <v>11689.6</v>
      </c>
      <c r="E5" s="6" t="n">
        <v>4402.7</v>
      </c>
      <c r="F5" s="6" t="n">
        <v>4141.2</v>
      </c>
      <c r="G5" s="6" t="n">
        <v>3710.8</v>
      </c>
    </row>
    <row r="6">
      <c r="A6" s="6" t="inlineStr">
        <is>
          <t>Placements with banks</t>
        </is>
      </c>
      <c r="B6" s="6" t="n">
        <v>2931.5</v>
      </c>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v>117</v>
      </c>
      <c r="C8" s="6" t="n">
        <v>113.3</v>
      </c>
      <c r="D8" s="6" t="n">
        <v>87.8</v>
      </c>
      <c r="E8" s="6" t="n">
        <v>60.8</v>
      </c>
      <c r="F8" s="6" t="n">
        <v>41.8</v>
      </c>
      <c r="G8" s="6" t="n">
        <v>24.5</v>
      </c>
    </row>
    <row r="9">
      <c r="A9" s="6" t="inlineStr">
        <is>
          <t>Derivative financial asset</t>
        </is>
      </c>
      <c r="B9" s="6" t="n">
        <v>49.7</v>
      </c>
      <c r="C9" s="6" t="n">
        <v>71.2</v>
      </c>
      <c r="D9" s="6" t="n">
        <v>57.9</v>
      </c>
      <c r="E9" s="6" t="n">
        <v>57.5</v>
      </c>
      <c r="F9" s="6" t="n">
        <v>16.6</v>
      </c>
      <c r="G9" s="6" t="n">
        <v>11.1</v>
      </c>
    </row>
    <row r="10">
      <c r="A10" s="6" t="inlineStr">
        <is>
          <t>Debt securities at amortised cost</t>
        </is>
      </c>
      <c r="B10" s="6" t="n">
        <v>1959.4</v>
      </c>
      <c r="C10" s="6" t="n">
        <v>811.4</v>
      </c>
      <c r="D10" s="6" t="n">
        <v>761.4</v>
      </c>
      <c r="E10" s="6" t="n">
        <v>812.7</v>
      </c>
      <c r="F10" s="6" t="n">
        <v>740.9</v>
      </c>
      <c r="G10" s="6" t="n">
        <v>202.9</v>
      </c>
    </row>
    <row r="11">
      <c r="A11" s="6" t="inlineStr">
        <is>
          <t>Property, plant and equipment</t>
        </is>
      </c>
      <c r="B11" s="6" t="n">
        <v>1.7</v>
      </c>
      <c r="C11" s="6" t="n">
        <v>2.2</v>
      </c>
      <c r="D11" s="6" t="n">
        <v>2.6</v>
      </c>
      <c r="E11" s="6" t="n">
        <v>3.2</v>
      </c>
      <c r="F11" s="6" t="n">
        <v>3.8</v>
      </c>
      <c r="G11" s="6" t="n">
        <v>1</v>
      </c>
    </row>
    <row r="12">
      <c r="A12" s="6" t="inlineStr">
        <is>
          <t>Right-of-use assets</t>
        </is>
      </c>
      <c r="B12" s="6" t="n">
        <v>5.8</v>
      </c>
      <c r="C12" s="6" t="n">
        <v>17.2</v>
      </c>
      <c r="D12" s="6" t="n">
        <v>18.7</v>
      </c>
      <c r="E12" s="6" t="n">
        <v>21.3</v>
      </c>
      <c r="F12" s="6" t="n">
        <v>20.9</v>
      </c>
      <c r="G12" s="6" t="n">
        <v>23.2</v>
      </c>
    </row>
    <row r="13">
      <c r="A13" s="6" t="inlineStr">
        <is>
          <t>Other assets</t>
        </is>
      </c>
      <c r="B13" s="6" t="n">
        <v>118.9</v>
      </c>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6" t="inlineStr">
        <is>
          <t>Current tax receivable</t>
        </is>
      </c>
      <c r="B15" s="6" t="n">
        <v>1.1</v>
      </c>
      <c r="C15" s="6" t="n"/>
      <c r="D15" s="6" t="n"/>
      <c r="E15" s="6" t="n"/>
      <c r="F15" s="6" t="n"/>
      <c r="G15" s="6" t="n"/>
    </row>
    <row r="16">
      <c r="A16" s="5" t="inlineStr">
        <is>
          <t>Total assets</t>
        </is>
      </c>
      <c r="B16" s="5" t="n">
        <v>15490.2</v>
      </c>
      <c r="C16" s="5" t="n">
        <v>11585.2</v>
      </c>
      <c r="D16" s="5" t="n">
        <v>16936.1</v>
      </c>
      <c r="E16" s="5" t="n">
        <v>8481.1</v>
      </c>
      <c r="F16" s="5" t="n">
        <v>7822.2</v>
      </c>
      <c r="G16" s="5" t="n">
        <v>7658.8</v>
      </c>
    </row>
    <row r="17">
      <c r="A17" s="5" t="inlineStr">
        <is>
          <t>Liabilities</t>
        </is>
      </c>
      <c r="B17" s="6" t="n"/>
      <c r="C17" s="6" t="n"/>
      <c r="D17" s="6" t="n"/>
      <c r="E17" s="6" t="n"/>
      <c r="F17" s="6" t="n"/>
      <c r="G17" s="6" t="n"/>
    </row>
    <row r="18">
      <c r="A18" s="6" t="inlineStr">
        <is>
          <t>Deposits from banks</t>
        </is>
      </c>
      <c r="B18" s="6" t="n">
        <v>800.2</v>
      </c>
      <c r="C18" s="6" t="n">
        <v>926.1</v>
      </c>
      <c r="D18" s="6" t="n">
        <v>60</v>
      </c>
      <c r="E18" s="6" t="n">
        <v>306.7</v>
      </c>
      <c r="F18" s="6" t="n">
        <v>26.2</v>
      </c>
      <c r="G18" s="6" t="n">
        <v>131.8</v>
      </c>
    </row>
    <row r="19">
      <c r="A19" s="6" t="inlineStr">
        <is>
          <t>Deposits from customers</t>
        </is>
      </c>
      <c r="B19" s="6" t="n">
        <v>14248.9</v>
      </c>
      <c r="C19" s="6" t="n">
        <v>10192.1</v>
      </c>
      <c r="D19" s="6" t="n">
        <v>16377.4</v>
      </c>
      <c r="E19" s="6" t="n">
        <v>7707.2</v>
      </c>
      <c r="F19" s="6" t="n">
        <v>7412.3</v>
      </c>
      <c r="G19" s="6" t="n">
        <v>7154.9</v>
      </c>
    </row>
    <row r="20">
      <c r="A20" s="6" t="inlineStr">
        <is>
          <t>Derivative financial liability</t>
        </is>
      </c>
      <c r="B20" s="6" t="n">
        <v>9.300000000000001</v>
      </c>
      <c r="C20" s="6" t="n">
        <v>6.2</v>
      </c>
      <c r="D20" s="6" t="n">
        <v>39.3</v>
      </c>
      <c r="E20" s="6" t="n">
        <v>36</v>
      </c>
      <c r="F20" s="6" t="n">
        <v>40.6</v>
      </c>
      <c r="G20" s="6" t="n">
        <v>48.3</v>
      </c>
    </row>
    <row r="21">
      <c r="A21" s="6" t="inlineStr">
        <is>
          <t>Deferred tax liability</t>
        </is>
      </c>
      <c r="B21" s="6" t="n">
        <v>4.2</v>
      </c>
      <c r="C21" s="6" t="n">
        <v>5</v>
      </c>
      <c r="D21" s="6" t="n">
        <v>9.6</v>
      </c>
      <c r="E21" s="6" t="n">
        <v>4.2</v>
      </c>
      <c r="F21" s="6" t="n">
        <v>1.4</v>
      </c>
      <c r="G21" s="6" t="n"/>
    </row>
    <row r="22">
      <c r="A22" s="6" t="inlineStr">
        <is>
          <t>Other liabilities</t>
        </is>
      </c>
      <c r="B22" s="6" t="n">
        <v>77</v>
      </c>
      <c r="C22" s="6" t="n">
        <v>87.2</v>
      </c>
      <c r="D22" s="6" t="n">
        <v>89.40000000000001</v>
      </c>
      <c r="E22" s="6" t="n">
        <v>80.90000000000001</v>
      </c>
      <c r="F22" s="6" t="n">
        <v>40.9</v>
      </c>
      <c r="G22" s="6" t="n">
        <v>36.4</v>
      </c>
    </row>
    <row r="23">
      <c r="A23" s="6" t="inlineStr">
        <is>
          <t>Current tax liabilities</t>
        </is>
      </c>
      <c r="B23" s="6" t="inlineStr">
        <is>
          <t>-</t>
        </is>
      </c>
      <c r="C23" s="6" t="n">
        <v>1.2</v>
      </c>
      <c r="D23" s="6" t="n">
        <v>0.6</v>
      </c>
      <c r="E23" s="6" t="n"/>
      <c r="F23" s="6" t="n"/>
      <c r="G23" s="6" t="n"/>
    </row>
    <row r="24">
      <c r="A24" s="5" t="inlineStr">
        <is>
          <t>Total liabilities</t>
        </is>
      </c>
      <c r="B24" s="5" t="n">
        <v>15139.6</v>
      </c>
      <c r="C24" s="5" t="n">
        <v>11217.8</v>
      </c>
      <c r="D24" s="5" t="n">
        <v>16576.4</v>
      </c>
      <c r="E24" s="5" t="n">
        <v>8135</v>
      </c>
      <c r="F24" s="5" t="n">
        <v>7521.3</v>
      </c>
      <c r="G24" s="5" t="n">
        <v>7371.4</v>
      </c>
    </row>
    <row r="25">
      <c r="A25" s="5" t="inlineStr">
        <is>
          <t>Equity</t>
        </is>
      </c>
      <c r="B25" s="6" t="n"/>
      <c r="C25" s="6" t="n"/>
      <c r="D25" s="6" t="n"/>
      <c r="E25" s="6" t="n"/>
      <c r="F25" s="6" t="n"/>
      <c r="G25" s="6" t="n"/>
    </row>
    <row r="26">
      <c r="A26" s="6" t="inlineStr">
        <is>
          <t>Share capital</t>
        </is>
      </c>
      <c r="B26" s="6" t="n">
        <v>185.9</v>
      </c>
      <c r="C26" s="6" t="n">
        <v>199.8</v>
      </c>
      <c r="D26" s="6" t="n">
        <v>196.4</v>
      </c>
      <c r="E26" s="6" t="n">
        <v>206.7</v>
      </c>
      <c r="F26" s="6" t="n">
        <v>184.9</v>
      </c>
      <c r="G26" s="6" t="n">
        <v>183</v>
      </c>
    </row>
    <row r="27">
      <c r="A27" s="6" t="inlineStr">
        <is>
          <t>Capital contribution</t>
        </is>
      </c>
      <c r="B27" s="6" t="n">
        <v>1.7</v>
      </c>
      <c r="C27" s="6" t="n">
        <v>1.8</v>
      </c>
      <c r="D27" s="6" t="n">
        <v>1.8</v>
      </c>
      <c r="E27" s="6" t="n">
        <v>1.9</v>
      </c>
      <c r="F27" s="6" t="n">
        <v>1.7</v>
      </c>
      <c r="G27" s="6" t="n">
        <v>1.7</v>
      </c>
    </row>
    <row r="28">
      <c r="A28" s="6" t="inlineStr">
        <is>
          <t>Cashflow hedge reserve</t>
        </is>
      </c>
      <c r="B28" s="6" t="n">
        <v>-0.2</v>
      </c>
      <c r="C28" s="6" t="n">
        <v>1.5</v>
      </c>
      <c r="D28" s="6" t="n"/>
      <c r="E28" s="6" t="n"/>
      <c r="F28" s="6" t="n"/>
      <c r="G28" s="6" t="n"/>
    </row>
    <row r="29">
      <c r="A29" s="6" t="inlineStr">
        <is>
          <t>Pension reserves</t>
        </is>
      </c>
      <c r="B29" s="6" t="n">
        <v>6.5</v>
      </c>
      <c r="C29" s="6" t="n">
        <v>7</v>
      </c>
      <c r="D29" s="6" t="n">
        <v>25.8</v>
      </c>
      <c r="E29" s="6" t="n">
        <v>27.6</v>
      </c>
      <c r="F29" s="6" t="n">
        <v>21.2</v>
      </c>
      <c r="G29" s="6" t="n">
        <v>5.5</v>
      </c>
    </row>
    <row r="30">
      <c r="A30" s="6" t="inlineStr">
        <is>
          <t>Retained earnings</t>
        </is>
      </c>
      <c r="B30" s="6" t="n">
        <v>156.8</v>
      </c>
      <c r="C30" s="6" t="n">
        <v>157.3</v>
      </c>
      <c r="D30" s="6" t="n">
        <v>135.8</v>
      </c>
      <c r="E30" s="6" t="n">
        <v>110</v>
      </c>
      <c r="F30" s="6" t="n">
        <v>93.09999999999999</v>
      </c>
      <c r="G30" s="6" t="n">
        <v>97.2</v>
      </c>
    </row>
    <row r="31">
      <c r="A31" s="5" t="inlineStr">
        <is>
          <t>Total equity</t>
        </is>
      </c>
      <c r="B31" s="5" t="n">
        <v>350.6</v>
      </c>
      <c r="C31" s="5" t="n">
        <v>367.4</v>
      </c>
      <c r="D31" s="5" t="n">
        <v>359.8</v>
      </c>
      <c r="E31" s="5" t="n">
        <v>346.1</v>
      </c>
      <c r="F31" s="5" t="n">
        <v>300.9</v>
      </c>
      <c r="G31" s="5" t="n">
        <v>287.4</v>
      </c>
    </row>
    <row r="32">
      <c r="A32" s="5" t="inlineStr">
        <is>
          <t>Total liabilities and equity</t>
        </is>
      </c>
      <c r="B32" s="5" t="n">
        <v>15490.2</v>
      </c>
      <c r="C32" s="5" t="n">
        <v>11585.2</v>
      </c>
      <c r="D32" s="5" t="n">
        <v>16936.1</v>
      </c>
      <c r="E32" s="5" t="n">
        <v>8481.1</v>
      </c>
      <c r="F32" s="5" t="n">
        <v>7822.2</v>
      </c>
      <c r="G32" s="5" t="n">
        <v>7658.8</v>
      </c>
    </row>
    <row r="34" ht="409" customHeight="1">
      <c r="A3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Income</t>
        </is>
      </c>
      <c r="B4" s="6" t="n"/>
      <c r="C4" s="6" t="n"/>
      <c r="D4" s="6" t="n"/>
      <c r="E4" s="6" t="n"/>
      <c r="F4" s="6" t="n"/>
      <c r="G4" s="6" t="n"/>
    </row>
    <row r="5">
      <c r="A5" s="6" t="inlineStr">
        <is>
          <t>Interest income from financial instruments at amortised cost</t>
        </is>
      </c>
      <c r="B5" s="6" t="n">
        <v>535.2</v>
      </c>
      <c r="C5" s="6" t="n">
        <v>806.4</v>
      </c>
      <c r="D5" s="6" t="n">
        <v>565.1</v>
      </c>
      <c r="E5" s="6" t="n">
        <v>180</v>
      </c>
      <c r="F5" s="6" t="n">
        <v>20.2</v>
      </c>
      <c r="G5" s="6" t="n">
        <v>51.7</v>
      </c>
    </row>
    <row r="6">
      <c r="A6" s="6" t="inlineStr">
        <is>
          <t>Other interest income/(expense)</t>
        </is>
      </c>
      <c r="B6" s="6" t="n">
        <v>-2</v>
      </c>
      <c r="C6" s="6" t="n">
        <v>24.2</v>
      </c>
      <c r="D6" s="6" t="n">
        <v>45.9</v>
      </c>
      <c r="E6" s="6" t="n">
        <v>0.3</v>
      </c>
      <c r="F6" s="6" t="n">
        <v>-4.8</v>
      </c>
      <c r="G6" s="6" t="n">
        <v>-9.800000000000001</v>
      </c>
    </row>
    <row r="7">
      <c r="A7" s="6" t="inlineStr">
        <is>
          <t>Interest expense from financial instruments at amortised cost</t>
        </is>
      </c>
      <c r="B7" s="6" t="n">
        <v>-476.5</v>
      </c>
      <c r="C7" s="6" t="n">
        <v>-772.5</v>
      </c>
      <c r="D7" s="6" t="n">
        <v>-546</v>
      </c>
      <c r="E7" s="6" t="n">
        <v>-149.2</v>
      </c>
      <c r="F7" s="6" t="n">
        <v>-6.6</v>
      </c>
      <c r="G7" s="6" t="n">
        <v>-30.7</v>
      </c>
    </row>
    <row r="8">
      <c r="A8" s="5" t="inlineStr">
        <is>
          <t>Net interest income</t>
        </is>
      </c>
      <c r="B8" s="5" t="n">
        <v>56.8</v>
      </c>
      <c r="C8" s="5" t="n">
        <v>58.1</v>
      </c>
      <c r="D8" s="5" t="n">
        <v>65</v>
      </c>
      <c r="E8" s="5" t="n">
        <v>31.2</v>
      </c>
      <c r="F8" s="5" t="n">
        <v>8.800000000000001</v>
      </c>
      <c r="G8" s="5" t="n">
        <v>11.1</v>
      </c>
    </row>
    <row r="9">
      <c r="A9" s="6" t="inlineStr">
        <is>
          <t>Net fee and commission income</t>
        </is>
      </c>
      <c r="B9" s="6" t="n">
        <v>1.9</v>
      </c>
      <c r="C9" s="6" t="n">
        <v>4.3</v>
      </c>
      <c r="D9" s="6" t="n">
        <v>2.7</v>
      </c>
      <c r="E9" s="6" t="n">
        <v>1.7</v>
      </c>
      <c r="F9" s="6" t="n">
        <v>2.9</v>
      </c>
      <c r="G9" s="6" t="n">
        <v>4</v>
      </c>
    </row>
    <row r="10">
      <c r="A10" s="6" t="inlineStr">
        <is>
          <t>Net trading income/(loss)</t>
        </is>
      </c>
      <c r="B10" s="6" t="n">
        <v>-3</v>
      </c>
      <c r="C10" s="6" t="n">
        <v>4.2</v>
      </c>
      <c r="D10" s="6" t="n">
        <v>5.9</v>
      </c>
      <c r="E10" s="6" t="n">
        <v>3.8</v>
      </c>
      <c r="F10" s="6" t="n">
        <v>2.5</v>
      </c>
      <c r="G10" s="6" t="n">
        <v>-3.2</v>
      </c>
    </row>
    <row r="11">
      <c r="A11" s="6" t="inlineStr">
        <is>
          <t>Foreign exchange income and revaluation of foreign currencies</t>
        </is>
      </c>
      <c r="B11" s="6" t="n">
        <v>6.5</v>
      </c>
      <c r="C11" s="6" t="n">
        <v>6.4</v>
      </c>
      <c r="D11" s="6" t="n">
        <v>12.5</v>
      </c>
      <c r="E11" s="6" t="n">
        <v>9.5</v>
      </c>
      <c r="F11" s="6" t="n">
        <v>7.9</v>
      </c>
      <c r="G11" s="6" t="n">
        <v>8</v>
      </c>
    </row>
    <row r="12">
      <c r="A12" s="6" t="inlineStr">
        <is>
          <t>Expected credit loss charge/(release) on financial assets</t>
        </is>
      </c>
      <c r="B12" s="6" t="n">
        <v>-0.3</v>
      </c>
      <c r="C12" s="6" t="n">
        <v>0.1</v>
      </c>
      <c r="D12" s="6" t="n">
        <v>-0.2</v>
      </c>
      <c r="E12" s="6" t="n">
        <v>-0.1</v>
      </c>
      <c r="F12" s="6" t="n">
        <v>-0.1</v>
      </c>
      <c r="G12" s="6" t="n">
        <v>-0.1</v>
      </c>
    </row>
    <row r="13">
      <c r="A13" s="6" t="inlineStr">
        <is>
          <t>Other operating income/(loss)</t>
        </is>
      </c>
      <c r="B13" s="6" t="n">
        <v>1.9</v>
      </c>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v>-49.7</v>
      </c>
      <c r="C15" s="6" t="n">
        <v>-51.2</v>
      </c>
      <c r="D15" s="6" t="n">
        <v>-46.1</v>
      </c>
      <c r="E15" s="6" t="n">
        <v>-42.6</v>
      </c>
      <c r="F15" s="6" t="n">
        <v>-31.3</v>
      </c>
      <c r="G15" s="6" t="n">
        <v>-30.3</v>
      </c>
    </row>
    <row r="16">
      <c r="A16" s="5" t="inlineStr">
        <is>
          <t>Profit/(loss) before tax</t>
        </is>
      </c>
      <c r="B16" s="5" t="n">
        <v>14</v>
      </c>
      <c r="C16" s="5" t="n">
        <v>25.1</v>
      </c>
      <c r="D16" s="5" t="n">
        <v>42.2</v>
      </c>
      <c r="E16" s="5" t="n">
        <v>7.4</v>
      </c>
      <c r="F16" s="5" t="n">
        <v>-9.9</v>
      </c>
      <c r="G16" s="5" t="n">
        <v>-15</v>
      </c>
    </row>
    <row r="17">
      <c r="A17" s="6" t="inlineStr">
        <is>
          <t>Income tax (expense)/credit</t>
        </is>
      </c>
      <c r="B17" s="6" t="n">
        <v>-3.5</v>
      </c>
      <c r="C17" s="6" t="n">
        <v>-6.3</v>
      </c>
      <c r="D17" s="6" t="n">
        <v>-10.1</v>
      </c>
      <c r="E17" s="6" t="n">
        <v>-1.6</v>
      </c>
      <c r="F17" s="6" t="n">
        <v>4.8</v>
      </c>
      <c r="G17" s="6" t="n">
        <v>1.9</v>
      </c>
    </row>
    <row r="18">
      <c r="A18" s="5" t="inlineStr">
        <is>
          <t>Profit/(loss) for the year</t>
        </is>
      </c>
      <c r="B18" s="5" t="n">
        <v>10.5</v>
      </c>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v>-2.3</v>
      </c>
      <c r="C20" s="6" t="n">
        <v>2</v>
      </c>
      <c r="D20" s="6" t="n"/>
      <c r="E20" s="6" t="n"/>
      <c r="F20" s="6" t="n"/>
      <c r="G20" s="6" t="n"/>
    </row>
    <row r="21">
      <c r="A21" s="6" t="inlineStr">
        <is>
          <t>Tax relating to cash flow hedge reserve</t>
        </is>
      </c>
      <c r="B21" s="6" t="n">
        <v>0.6</v>
      </c>
      <c r="C21" s="6" t="n">
        <v>-0.5</v>
      </c>
      <c r="D21" s="6" t="n"/>
      <c r="E21" s="6" t="n"/>
      <c r="F21" s="6" t="n"/>
      <c r="G21" s="6" t="n"/>
    </row>
    <row r="22">
      <c r="A22" s="6" t="inlineStr">
        <is>
          <t>Remeasurement of defined benefit pension fund</t>
        </is>
      </c>
      <c r="B22" s="6" t="n">
        <v>-0</v>
      </c>
      <c r="C22" s="6" t="n">
        <v>-25.2</v>
      </c>
      <c r="D22" s="6" t="n">
        <v>-0.3</v>
      </c>
      <c r="E22" s="6" t="n">
        <v>4.9</v>
      </c>
      <c r="F22" s="6" t="n">
        <v>20.9</v>
      </c>
      <c r="G22" s="6" t="n">
        <v>13.6</v>
      </c>
    </row>
    <row r="23">
      <c r="A23" s="6" t="inlineStr">
        <is>
          <t>Tax relating to defined benefit pension</t>
        </is>
      </c>
      <c r="B23" s="6" t="n">
        <v>0</v>
      </c>
      <c r="C23" s="6" t="n">
        <v>6.3</v>
      </c>
      <c r="D23" s="6" t="n">
        <v>-0.1</v>
      </c>
      <c r="E23" s="6" t="n">
        <v>-1.1</v>
      </c>
      <c r="F23" s="6" t="n">
        <v>-5.4</v>
      </c>
      <c r="G23" s="6" t="n">
        <v>-1.9</v>
      </c>
    </row>
    <row r="24">
      <c r="A24" s="5" t="inlineStr">
        <is>
          <t>Other comprehensive income for the year, net of tax</t>
        </is>
      </c>
      <c r="B24" s="5" t="n">
        <v>-1.7</v>
      </c>
      <c r="C24" s="5" t="n">
        <v>-17.4</v>
      </c>
      <c r="D24" s="5" t="n">
        <v>-0.4</v>
      </c>
      <c r="E24" s="5" t="n">
        <v>3.8</v>
      </c>
      <c r="F24" s="5" t="n">
        <v>15.4</v>
      </c>
      <c r="G24" s="5" t="n">
        <v>11.7</v>
      </c>
    </row>
    <row r="25">
      <c r="A25" s="5" t="inlineStr">
        <is>
          <t>Total comprehensive income/(loss) for the year</t>
        </is>
      </c>
      <c r="B25" s="5" t="n">
        <v>8.800000000000001</v>
      </c>
      <c r="C25" s="5" t="n">
        <v>1.4</v>
      </c>
      <c r="D25" s="5" t="n">
        <v>31.6</v>
      </c>
      <c r="E25" s="5" t="n">
        <v>9.6</v>
      </c>
      <c r="F25" s="5" t="n">
        <v>10.4</v>
      </c>
      <c r="G25" s="5" t="n">
        <v>-1.3</v>
      </c>
    </row>
    <row r="27" ht="409"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3">
      <c r="A43" s="6" t="inlineStr">
        <is>
          <t>Pension reserves (FY2025)</t>
        </is>
      </c>
      <c r="B43" s="6" t="n"/>
      <c r="C43" s="6" t="n"/>
      <c r="D43" s="6" t="n">
        <v>-0</v>
      </c>
      <c r="E43" s="6" t="n"/>
      <c r="F43" s="6" t="n"/>
      <c r="G43" s="6" t="n">
        <v>-0</v>
      </c>
    </row>
    <row r="44">
      <c r="A44" s="6" t="inlineStr">
        <is>
          <t>Deferred tax liability on defined benefit pension (FY2025)</t>
        </is>
      </c>
      <c r="B44" s="6" t="n"/>
      <c r="C44" s="6" t="n"/>
      <c r="D44" s="6" t="n">
        <v>0</v>
      </c>
      <c r="E44" s="6" t="n"/>
      <c r="F44" s="6" t="n"/>
      <c r="G44" s="6" t="n">
        <v>0</v>
      </c>
    </row>
    <row r="45">
      <c r="A45" s="6" t="inlineStr">
        <is>
          <t>Net movement in cash flow hedge reserve (FY2025)</t>
        </is>
      </c>
      <c r="B45" s="6" t="n"/>
      <c r="C45" s="6" t="n"/>
      <c r="D45" s="6" t="n"/>
      <c r="E45" s="6" t="n">
        <v>-2.3</v>
      </c>
      <c r="F45" s="6" t="n"/>
      <c r="G45" s="6" t="n">
        <v>-2.3</v>
      </c>
    </row>
    <row r="46">
      <c r="A46" s="6" t="inlineStr">
        <is>
          <t>Tax relating to cash flow hedge reserve (FY2025)</t>
        </is>
      </c>
      <c r="B46" s="6" t="n"/>
      <c r="C46" s="6" t="n"/>
      <c r="D46" s="6" t="n"/>
      <c r="E46" s="6" t="n">
        <v>0.6</v>
      </c>
      <c r="F46" s="6" t="n"/>
      <c r="G46" s="6" t="n">
        <v>0.6</v>
      </c>
    </row>
    <row r="47">
      <c r="A47" s="5" t="inlineStr">
        <is>
          <t>Total other comprehensive income (FY2025)</t>
        </is>
      </c>
      <c r="B47" s="5" t="n"/>
      <c r="C47" s="5" t="n"/>
      <c r="D47" s="5" t="n">
        <v>0</v>
      </c>
      <c r="E47" s="5" t="n">
        <v>-1.7</v>
      </c>
      <c r="F47" s="5" t="n"/>
      <c r="G47" s="5" t="n">
        <v>-1.7</v>
      </c>
    </row>
    <row r="48">
      <c r="A48" s="6" t="inlineStr">
        <is>
          <t>Net profit for the year (FY2025)</t>
        </is>
      </c>
      <c r="B48" s="6" t="n"/>
      <c r="C48" s="6" t="n"/>
      <c r="D48" s="6" t="n"/>
      <c r="E48" s="6" t="n"/>
      <c r="F48" s="6" t="n">
        <v>10.5</v>
      </c>
      <c r="G48" s="6" t="n">
        <v>10.5</v>
      </c>
    </row>
    <row r="49">
      <c r="A49" s="5" t="inlineStr">
        <is>
          <t>Total comprehensive income for the year (FY2025)</t>
        </is>
      </c>
      <c r="B49" s="5" t="n"/>
      <c r="C49" s="5" t="n"/>
      <c r="D49" s="5" t="n">
        <v>0</v>
      </c>
      <c r="E49" s="5" t="n">
        <v>-1.7</v>
      </c>
      <c r="F49" s="5" t="n">
        <v>10.5</v>
      </c>
      <c r="G49" s="5" t="n">
        <v>8.800000000000001</v>
      </c>
    </row>
    <row r="50">
      <c r="A50" s="6" t="inlineStr">
        <is>
          <t>FX translation effect on equity, net (FY2025)</t>
        </is>
      </c>
      <c r="B50" s="6" t="n"/>
      <c r="C50" s="6" t="n"/>
      <c r="D50" s="6" t="n"/>
      <c r="E50" s="6" t="n"/>
      <c r="F50" s="6" t="n"/>
      <c r="G50" s="6" t="n">
        <v>-25.6</v>
      </c>
    </row>
    <row r="51">
      <c r="A51" s="5" t="inlineStr">
        <is>
          <t>At 31 December 2025</t>
        </is>
      </c>
      <c r="B51" s="5" t="n">
        <v>185.9</v>
      </c>
      <c r="C51" s="5" t="n">
        <v>1.7</v>
      </c>
      <c r="D51" s="5" t="n">
        <v>6.5</v>
      </c>
      <c r="E51" s="5" t="n">
        <v>-0.2</v>
      </c>
      <c r="F51" s="5" t="n">
        <v>156.8</v>
      </c>
      <c r="G51" s="5" t="n">
        <v>350.6</v>
      </c>
    </row>
    <row r="53" ht="409" customHeight="1">
      <c r="A5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53:G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Operating cash flows from operating activities</t>
        </is>
      </c>
      <c r="B4" s="6" t="n"/>
      <c r="C4" s="6" t="n"/>
      <c r="D4" s="6" t="n"/>
      <c r="E4" s="6" t="n"/>
      <c r="F4" s="6" t="n"/>
      <c r="G4" s="6" t="n"/>
    </row>
    <row r="5">
      <c r="A5" s="6" t="inlineStr">
        <is>
          <t>Profit/(loss) before tax</t>
        </is>
      </c>
      <c r="B5" s="6" t="n">
        <v>14</v>
      </c>
      <c r="C5" s="6" t="n">
        <v>25.1</v>
      </c>
      <c r="D5" s="6" t="n">
        <v>42.2</v>
      </c>
      <c r="E5" s="6" t="n">
        <v>7.4</v>
      </c>
      <c r="F5" s="6" t="n">
        <v>-9.9</v>
      </c>
      <c r="G5" s="6" t="n">
        <v>-15</v>
      </c>
    </row>
    <row r="6">
      <c r="A6" s="6" t="inlineStr">
        <is>
          <t>Income tax (paid)/received</t>
        </is>
      </c>
      <c r="B6" s="6" t="n">
        <v>-6.2</v>
      </c>
      <c r="C6" s="6" t="n">
        <v>-4.7</v>
      </c>
      <c r="D6" s="6" t="n">
        <v>-3.1</v>
      </c>
      <c r="E6" s="6" t="n">
        <v>0</v>
      </c>
      <c r="F6" s="6" t="n">
        <v>1.7</v>
      </c>
      <c r="G6" s="6" t="n">
        <v>-0.8</v>
      </c>
    </row>
    <row r="7">
      <c r="A7" s="6" t="inlineStr">
        <is>
          <t>Depreciation of property and equipment</t>
        </is>
      </c>
      <c r="B7" s="6" t="n">
        <v>0.5</v>
      </c>
      <c r="C7" s="6" t="n">
        <v>0.7</v>
      </c>
      <c r="D7" s="6" t="n">
        <v>0.9</v>
      </c>
      <c r="E7" s="6" t="n">
        <v>1</v>
      </c>
      <c r="F7" s="6" t="n">
        <v>0.9</v>
      </c>
      <c r="G7" s="6" t="n">
        <v>1</v>
      </c>
    </row>
    <row r="8">
      <c r="A8" s="6" t="inlineStr">
        <is>
          <t>Depreciation of ROU assets</t>
        </is>
      </c>
      <c r="B8" s="6" t="n">
        <v>1.6</v>
      </c>
      <c r="C8" s="6" t="n">
        <v>1.8</v>
      </c>
      <c r="D8" s="6" t="n">
        <v>1.5</v>
      </c>
      <c r="E8" s="6" t="n">
        <v>2</v>
      </c>
      <c r="F8" s="6" t="n">
        <v>1.6</v>
      </c>
      <c r="G8" s="6" t="n">
        <v>1.7</v>
      </c>
    </row>
    <row r="9">
      <c r="A9" s="6" t="inlineStr">
        <is>
          <t>Change in accrued interest receivable</t>
        </is>
      </c>
      <c r="B9" s="6" t="n">
        <v>46.6</v>
      </c>
      <c r="C9" s="6" t="n">
        <v>-3.2</v>
      </c>
      <c r="D9" s="6" t="n">
        <v>-72.7</v>
      </c>
      <c r="E9" s="6" t="n">
        <v>-38.2</v>
      </c>
      <c r="F9" s="6" t="n">
        <v>7.8</v>
      </c>
      <c r="G9" s="6" t="n">
        <v>6.5</v>
      </c>
    </row>
    <row r="10">
      <c r="A10" s="6" t="inlineStr">
        <is>
          <t>Change in accrued interest payable</t>
        </is>
      </c>
      <c r="B10" s="6" t="n">
        <v>-24.1</v>
      </c>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v>13.1</v>
      </c>
      <c r="C12" s="6" t="n">
        <v>-44.5</v>
      </c>
      <c r="D12" s="6" t="n"/>
      <c r="E12" s="6" t="n"/>
      <c r="F12" s="6" t="n"/>
      <c r="G12" s="6" t="n"/>
    </row>
    <row r="13">
      <c r="A13" s="6" t="inlineStr">
        <is>
          <t>Change in trading securities</t>
        </is>
      </c>
      <c r="B13" s="6" t="n">
        <v>-11.8</v>
      </c>
      <c r="C13" s="6" t="n">
        <v>-23.5</v>
      </c>
      <c r="D13" s="6" t="n">
        <v>-30.8</v>
      </c>
      <c r="E13" s="6" t="n">
        <v>-13.8</v>
      </c>
      <c r="F13" s="6" t="n">
        <v>-16.8</v>
      </c>
      <c r="G13" s="6" t="n">
        <v>-4.6</v>
      </c>
    </row>
    <row r="14">
      <c r="A14" s="6" t="inlineStr">
        <is>
          <t>Change in placements with banks</t>
        </is>
      </c>
      <c r="B14" s="6" t="n">
        <v>1307.2</v>
      </c>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v>-62.9</v>
      </c>
      <c r="C17" s="6" t="n">
        <v>922.6</v>
      </c>
      <c r="D17" s="6" t="n">
        <v>-430.9</v>
      </c>
      <c r="E17" s="6" t="n">
        <v>723</v>
      </c>
      <c r="F17" s="6" t="n">
        <v>-105.2</v>
      </c>
      <c r="G17" s="6" t="n">
        <v>-492.4</v>
      </c>
    </row>
    <row r="18">
      <c r="A18" s="6" t="inlineStr">
        <is>
          <t>Change in deposits from customers</t>
        </is>
      </c>
      <c r="B18" s="6" t="n">
        <v>4855.9</v>
      </c>
      <c r="C18" s="6" t="n">
        <v>-6334.1</v>
      </c>
      <c r="D18" s="6" t="n">
        <v>9267.799999999999</v>
      </c>
      <c r="E18" s="6" t="n">
        <v>-565.2</v>
      </c>
      <c r="F18" s="6" t="n">
        <v>180.2</v>
      </c>
      <c r="G18" s="6" t="n">
        <v>-519.1</v>
      </c>
    </row>
    <row r="19">
      <c r="A19" s="6" t="inlineStr">
        <is>
          <t>Finance costs (lease liability)</t>
        </is>
      </c>
      <c r="B19" s="6" t="n">
        <v>0.7</v>
      </c>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Unrealised gains or losses on debt securities</t>
        </is>
      </c>
      <c r="B21" s="6" t="n">
        <v>16</v>
      </c>
      <c r="C21" s="6" t="n"/>
      <c r="D21" s="6" t="n"/>
      <c r="E21" s="6" t="n"/>
      <c r="F21" s="6" t="n"/>
      <c r="G21" s="6" t="n"/>
    </row>
    <row r="22">
      <c r="A22" s="6" t="inlineStr">
        <is>
          <t>Impairment</t>
        </is>
      </c>
      <c r="B22" s="6" t="n">
        <v>0.3</v>
      </c>
      <c r="C22" s="6" t="n">
        <v>-0.1</v>
      </c>
      <c r="D22" s="6" t="n">
        <v>0.2</v>
      </c>
      <c r="E22" s="6" t="n">
        <v>0.1</v>
      </c>
      <c r="F22" s="6" t="n">
        <v>0.9</v>
      </c>
      <c r="G22" s="6" t="n"/>
    </row>
    <row r="23">
      <c r="A23" s="5" t="inlineStr">
        <is>
          <t>Net cash (outflow)/inflow from operating activities</t>
        </is>
      </c>
      <c r="B23" s="5" t="n">
        <v>6151.1</v>
      </c>
      <c r="C23" s="5" t="n">
        <v>-5792.9</v>
      </c>
      <c r="D23" s="5" t="n">
        <v>7492.2</v>
      </c>
      <c r="E23" s="5" t="n">
        <v>232.2</v>
      </c>
      <c r="F23" s="5" t="n">
        <v>252.6</v>
      </c>
      <c r="G23" s="5" t="n">
        <v>-1249.6</v>
      </c>
    </row>
    <row r="24">
      <c r="A24" s="5" t="inlineStr">
        <is>
          <t>Cash flows from investing activities</t>
        </is>
      </c>
      <c r="B24" s="6" t="n"/>
      <c r="C24" s="6" t="n"/>
      <c r="D24" s="6" t="n"/>
      <c r="E24" s="6" t="n"/>
      <c r="F24" s="6" t="n"/>
      <c r="G24" s="6" t="n"/>
    </row>
    <row r="25">
      <c r="A25" s="6" t="inlineStr">
        <is>
          <t>Net purchase of property and equipment</t>
        </is>
      </c>
      <c r="B25" s="6" t="n">
        <v>-0.1</v>
      </c>
      <c r="C25" s="6" t="n">
        <v>-0.2</v>
      </c>
      <c r="D25" s="6" t="n">
        <v>-0.4</v>
      </c>
      <c r="E25" s="6" t="n">
        <v>-0</v>
      </c>
      <c r="F25" s="6" t="n">
        <v>-3.6</v>
      </c>
      <c r="G25" s="6" t="n">
        <v>-0.6</v>
      </c>
    </row>
    <row r="26">
      <c r="A26" s="6" t="inlineStr">
        <is>
          <t>Purchase of debt securities at amortised cost</t>
        </is>
      </c>
      <c r="B26" s="6" t="n">
        <v>-2432.4</v>
      </c>
      <c r="C26" s="6" t="n"/>
      <c r="D26" s="6" t="n"/>
      <c r="E26" s="6" t="n"/>
      <c r="F26" s="6" t="n"/>
      <c r="G26" s="6" t="n"/>
    </row>
    <row r="27">
      <c r="A27" s="6" t="inlineStr">
        <is>
          <t>Sale and maturity of debt securities at amortised cost</t>
        </is>
      </c>
      <c r="B27" s="6" t="n">
        <v>1188.6</v>
      </c>
      <c r="C27" s="6" t="n"/>
      <c r="D27" s="6" t="n"/>
      <c r="E27" s="6" t="n"/>
      <c r="F27" s="6" t="n"/>
      <c r="G27" s="6" t="n"/>
    </row>
    <row r="28">
      <c r="A28" s="5" t="inlineStr">
        <is>
          <t>Net cash used in investing activities</t>
        </is>
      </c>
      <c r="B28" s="5" t="n">
        <v>-1243.9</v>
      </c>
      <c r="C28" s="5" t="n">
        <v>-0.2</v>
      </c>
      <c r="D28" s="5" t="n">
        <v>-0.4</v>
      </c>
      <c r="E28" s="5" t="n">
        <v>-0</v>
      </c>
      <c r="F28" s="5" t="n">
        <v>-3.6</v>
      </c>
      <c r="G28" s="5" t="n">
        <v>-0.6</v>
      </c>
    </row>
    <row r="29">
      <c r="A29" s="5" t="inlineStr">
        <is>
          <t>Cash flows from financing activities</t>
        </is>
      </c>
      <c r="B29" s="6" t="n"/>
      <c r="C29" s="6" t="n"/>
      <c r="D29" s="6" t="n"/>
      <c r="E29" s="6" t="n"/>
      <c r="F29" s="6" t="n"/>
      <c r="G29" s="6" t="n"/>
    </row>
    <row r="30">
      <c r="A30" s="6" t="inlineStr">
        <is>
          <t>Payment of principal portion of lease liabilities</t>
        </is>
      </c>
      <c r="B30" s="6" t="n">
        <v>-2.6</v>
      </c>
      <c r="C30" s="6" t="n">
        <v>-2.5</v>
      </c>
      <c r="D30" s="6" t="n">
        <v>-2.6</v>
      </c>
      <c r="E30" s="6" t="n">
        <v>-1.7</v>
      </c>
      <c r="F30" s="6" t="n">
        <v>-0.1</v>
      </c>
      <c r="G30" s="6" t="n">
        <v>-0.6</v>
      </c>
    </row>
    <row r="31">
      <c r="A31" s="5" t="inlineStr">
        <is>
          <t>Net cash used in financing activities</t>
        </is>
      </c>
      <c r="B31" s="5" t="n">
        <v>-2.6</v>
      </c>
      <c r="C31" s="5" t="n">
        <v>-2.5</v>
      </c>
      <c r="D31" s="5" t="n">
        <v>-2.6</v>
      </c>
      <c r="E31" s="5" t="n">
        <v>-1.7</v>
      </c>
      <c r="F31" s="5" t="n">
        <v>-0.1</v>
      </c>
      <c r="G31" s="5" t="n">
        <v>-0.6</v>
      </c>
    </row>
    <row r="32">
      <c r="A32" s="5" t="inlineStr">
        <is>
          <t>Net (decrease)/increase in cash and cash equivalents</t>
        </is>
      </c>
      <c r="B32" s="5" t="n">
        <v>4904.6</v>
      </c>
      <c r="C32" s="5" t="n">
        <v>-5795.6</v>
      </c>
      <c r="D32" s="5" t="n">
        <v>7489.1</v>
      </c>
      <c r="E32" s="5" t="n">
        <v>230.4</v>
      </c>
      <c r="F32" s="5" t="n">
        <v>248.9</v>
      </c>
      <c r="G32" s="5" t="n">
        <v>-1250.9</v>
      </c>
    </row>
    <row r="33">
      <c r="A33" s="6" t="inlineStr">
        <is>
          <t>Net foreign exchange difference (as reported, USD)</t>
        </is>
      </c>
      <c r="B33" s="6" t="n">
        <v>6.9</v>
      </c>
      <c r="C33" s="6" t="n">
        <v>-75.59999999999999</v>
      </c>
      <c r="D33" s="6" t="n">
        <v>194.1</v>
      </c>
      <c r="E33" s="6" t="n">
        <v>-451.6</v>
      </c>
      <c r="F33" s="6" t="n"/>
      <c r="G33" s="6" t="n"/>
    </row>
    <row r="34">
      <c r="A34" s="6" t="inlineStr">
        <is>
          <t>Effect of GBP/USD translation (£ conversion artefact - see FX note)</t>
        </is>
      </c>
      <c r="B34" s="6" t="n">
        <v>-502.2</v>
      </c>
      <c r="C34" s="6" t="n">
        <v>77.40000000000001</v>
      </c>
      <c r="D34" s="6" t="n">
        <v>-396.3</v>
      </c>
      <c r="E34" s="6" t="n">
        <v>482.7</v>
      </c>
      <c r="F34" s="6" t="n">
        <v>44.1</v>
      </c>
      <c r="G34" s="6" t="n">
        <v>-94.90000000000001</v>
      </c>
    </row>
    <row r="35">
      <c r="A35" s="6" t="inlineStr">
        <is>
          <t>Cash and cash equivalents at beginning of year</t>
        </is>
      </c>
      <c r="B35" s="6" t="n">
        <v>5895.8</v>
      </c>
      <c r="C35" s="6" t="n">
        <v>11689.6</v>
      </c>
      <c r="D35" s="6" t="n">
        <v>4402.7</v>
      </c>
      <c r="E35" s="6" t="n">
        <v>4141.2</v>
      </c>
      <c r="F35" s="6" t="n">
        <v>3848.2</v>
      </c>
      <c r="G35" s="6" t="n">
        <v>5194</v>
      </c>
    </row>
    <row r="36">
      <c r="A36" s="5" t="inlineStr">
        <is>
          <t>Cash and cash equivalents at end of year</t>
        </is>
      </c>
      <c r="B36" s="5" t="n">
        <v>10305.1</v>
      </c>
      <c r="C36" s="5" t="n">
        <v>5895.8</v>
      </c>
      <c r="D36" s="5" t="n">
        <v>11689.6</v>
      </c>
      <c r="E36" s="5" t="n">
        <v>4402.7</v>
      </c>
      <c r="F36" s="5" t="n">
        <v>4141.2</v>
      </c>
      <c r="G36" s="5" t="n">
        <v>3848.2</v>
      </c>
    </row>
    <row r="38" ht="409" customHeight="1">
      <c r="A38"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£m, converted from USD - see source note. GIB UK does not lend to customers; credit risk sits in Placements with banks and Debt securities at amortised cost. FY2025 added 2026-09-18; its Stage 2/Stage 3 cells carry the literal '-' the Bank prints.</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Placements with banks - gross carrying amount by IFRS 9 stage</t>
        </is>
      </c>
      <c r="B4" s="6" t="n"/>
      <c r="C4" s="6" t="n"/>
      <c r="D4" s="6" t="n"/>
      <c r="E4" s="6" t="n"/>
      <c r="F4" s="6" t="n"/>
      <c r="G4" s="6" t="n"/>
    </row>
    <row r="5">
      <c r="A5" s="6" t="inlineStr">
        <is>
          <t>Stage 1 (Investment grade 1-4)</t>
        </is>
      </c>
      <c r="B5" s="6" t="n">
        <v>2932</v>
      </c>
      <c r="C5" s="6" t="n">
        <v>4528.4</v>
      </c>
      <c r="D5" s="6" t="n">
        <v>4155.7</v>
      </c>
      <c r="E5" s="6" t="n">
        <v>3026.6</v>
      </c>
      <c r="F5" s="6" t="n">
        <v>2814.7</v>
      </c>
      <c r="G5" s="6" t="n">
        <v>3651.4</v>
      </c>
    </row>
    <row r="6">
      <c r="A6" s="6" t="inlineStr">
        <is>
          <t>Stage 2 (Sub-investment grade 5-7)</t>
        </is>
      </c>
      <c r="B6" s="6" t="inlineStr">
        <is>
          <t>-</t>
        </is>
      </c>
      <c r="C6" s="6" t="n"/>
      <c r="D6" s="6" t="n"/>
      <c r="E6" s="6" t="n"/>
      <c r="F6" s="6" t="n"/>
      <c r="G6" s="6" t="n"/>
    </row>
    <row r="7">
      <c r="A7" s="6" t="inlineStr">
        <is>
          <t>Stage 3 (Classified 8-10)</t>
        </is>
      </c>
      <c r="B7" s="6" t="inlineStr">
        <is>
          <t>-</t>
        </is>
      </c>
      <c r="C7" s="6" t="n"/>
      <c r="D7" s="6" t="n"/>
      <c r="E7" s="6" t="n"/>
      <c r="F7" s="6" t="n"/>
      <c r="G7" s="6" t="n"/>
    </row>
    <row r="8">
      <c r="A8" s="5" t="inlineStr">
        <is>
          <t>Total gross placements with banks</t>
        </is>
      </c>
      <c r="B8" s="5" t="n">
        <v>2932</v>
      </c>
      <c r="C8" s="5" t="n">
        <v>4528.4</v>
      </c>
      <c r="D8" s="5" t="n">
        <v>4155.7</v>
      </c>
      <c r="E8" s="5" t="n">
        <v>3026.6</v>
      </c>
      <c r="F8" s="5" t="n">
        <v>2814.7</v>
      </c>
      <c r="G8" s="5" t="n">
        <v>3651.4</v>
      </c>
    </row>
    <row r="9">
      <c r="A9" s="6" t="inlineStr">
        <is>
          <t>Less: allowance for impairment losses</t>
        </is>
      </c>
      <c r="B9" s="6" t="n">
        <v>-0.5</v>
      </c>
      <c r="C9" s="6" t="n">
        <v>-0.4</v>
      </c>
      <c r="D9" s="6" t="n">
        <v>-0.5</v>
      </c>
      <c r="E9" s="6" t="n">
        <v>-0.1</v>
      </c>
      <c r="F9" s="6" t="n">
        <v>-0.1</v>
      </c>
      <c r="G9" s="6" t="n">
        <v>-0.1</v>
      </c>
    </row>
    <row r="10">
      <c r="A10" s="5" t="inlineStr">
        <is>
          <t>Net placements with banks</t>
        </is>
      </c>
      <c r="B10" s="5" t="n">
        <v>2931.5</v>
      </c>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v>1959.7</v>
      </c>
      <c r="C12" s="6" t="n">
        <v>811.4</v>
      </c>
      <c r="D12" s="6" t="n">
        <v>761.4</v>
      </c>
      <c r="E12" s="6" t="n">
        <v>813.1</v>
      </c>
      <c r="F12" s="6" t="n">
        <v>741.2</v>
      </c>
      <c r="G12" s="6" t="n">
        <v>203.1</v>
      </c>
    </row>
    <row r="13">
      <c r="A13" s="6" t="inlineStr">
        <is>
          <t>Stage 2 (Sub-investment grade 5-7)</t>
        </is>
      </c>
      <c r="B13" s="6" t="inlineStr">
        <is>
          <t>-</t>
        </is>
      </c>
      <c r="C13" s="6" t="n"/>
      <c r="D13" s="6" t="n"/>
      <c r="E13" s="6" t="n"/>
      <c r="F13" s="6" t="n"/>
      <c r="G13" s="6" t="n"/>
    </row>
    <row r="14">
      <c r="A14" s="6" t="inlineStr">
        <is>
          <t>Stage 3 (Classified 8-10)</t>
        </is>
      </c>
      <c r="B14" s="6" t="inlineStr">
        <is>
          <t>-</t>
        </is>
      </c>
      <c r="C14" s="6" t="n"/>
      <c r="D14" s="6" t="n"/>
      <c r="E14" s="6" t="n"/>
      <c r="F14" s="6" t="n"/>
      <c r="G14" s="6" t="n"/>
    </row>
    <row r="15">
      <c r="A15" s="5" t="inlineStr">
        <is>
          <t>Total gross debt securities at amortised cost</t>
        </is>
      </c>
      <c r="B15" s="5" t="n">
        <v>1959.7</v>
      </c>
      <c r="C15" s="5" t="n">
        <v>811.4</v>
      </c>
      <c r="D15" s="5" t="n">
        <v>761.4</v>
      </c>
      <c r="E15" s="5" t="n">
        <v>813.1</v>
      </c>
      <c r="F15" s="5" t="n">
        <v>741.2</v>
      </c>
      <c r="G15" s="5" t="n">
        <v>203.1</v>
      </c>
    </row>
    <row r="16">
      <c r="A16" s="6" t="inlineStr">
        <is>
          <t>Less: allowance for impairment losses</t>
        </is>
      </c>
      <c r="B16" s="6" t="n">
        <v>-0.4</v>
      </c>
      <c r="C16" s="6" t="n">
        <v>-0</v>
      </c>
      <c r="D16" s="6" t="n">
        <v>-0.2</v>
      </c>
      <c r="E16" s="6" t="n">
        <v>-0.4</v>
      </c>
      <c r="F16" s="6" t="n">
        <v>-0.3</v>
      </c>
      <c r="G16" s="6" t="n">
        <v>-0.2</v>
      </c>
    </row>
    <row r="17">
      <c r="A17" s="5" t="inlineStr">
        <is>
          <t>Net debt securities at amortised cost</t>
        </is>
      </c>
      <c r="B17" s="5" t="n">
        <v>1959.4</v>
      </c>
      <c r="C17" s="5" t="n">
        <v>811.4</v>
      </c>
      <c r="D17" s="5" t="n">
        <v>761.4</v>
      </c>
      <c r="E17" s="5" t="n">
        <v>812.7</v>
      </c>
      <c r="F17" s="5" t="n">
        <v>740.9</v>
      </c>
      <c r="G17" s="5" t="n">
        <v>202.9</v>
      </c>
    </row>
    <row r="18">
      <c r="A18" s="6" t="inlineStr">
        <is>
          <t>Placements with banks - ECL coverage ratio</t>
        </is>
      </c>
      <c r="B18" s="6" t="inlineStr">
        <is>
          <t>0.016%</t>
        </is>
      </c>
      <c r="C18" s="6" t="inlineStr">
        <is>
          <t>0.009%</t>
        </is>
      </c>
      <c r="D18" s="6" t="inlineStr">
        <is>
          <t>0.012%</t>
        </is>
      </c>
      <c r="E18" s="6" t="inlineStr">
        <is>
          <t>0.004%</t>
        </is>
      </c>
      <c r="F18" s="6" t="inlineStr">
        <is>
          <t>0.003%</t>
        </is>
      </c>
      <c r="G18" s="6" t="inlineStr">
        <is>
          <t>0.002%</t>
        </is>
      </c>
    </row>
    <row r="19">
      <c r="A19" s="6" t="inlineStr">
        <is>
          <t>Debt securities - ECL coverage ratio</t>
        </is>
      </c>
      <c r="B19" s="6" t="inlineStr">
        <is>
          <t>0.018%</t>
        </is>
      </c>
      <c r="C19" s="6" t="inlineStr">
        <is>
          <t>0.002%</t>
        </is>
      </c>
      <c r="D19" s="6" t="inlineStr">
        <is>
          <t>0.031%</t>
        </is>
      </c>
      <c r="E19" s="6" t="inlineStr">
        <is>
          <t>0.050%</t>
        </is>
      </c>
      <c r="F19" s="6" t="inlineStr">
        <is>
          <t>0.037%</t>
        </is>
      </c>
      <c r="G19" s="6" t="inlineStr">
        <is>
          <t>0.089%</t>
        </is>
      </c>
    </row>
    <row r="21" ht="409"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KM1 Key Metrics</t>
        </is>
      </c>
    </row>
    <row r="2">
      <c r="A2" s="2" t="inlineStr">
        <is>
          <t>The Bank's own published UK key-metrics (KM1) template, reproduced in GIB UK's row order with its own template row numbers, labels and printed precision. Amounts in US$'000 AS PUBLISHED - this sheet is deliberately NOT converted to sterling, unlike every other sheet in this workbook. Entity basis. FY2025 and FY2020 carry a statement rather than figures because no edition publishes a KM1 for those years - FY2025 has no Pillar 3 at all, and the FY2020 edition predates the template; FY2021 comes from the FY2022 edition because the FY2021 edition prints a shorter bespoke table that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FY2025 Pillar 3 disclosure</t>
        </is>
      </c>
      <c r="C4" s="6" t="n"/>
      <c r="D4" s="6" t="n"/>
      <c r="E4" s="6" t="n"/>
      <c r="F4" s="6" t="n"/>
      <c r="G4" s="6" t="inlineStr">
        <is>
          <t>Not applicable - FY2020 edition predates the UK KM1 template</t>
        </is>
      </c>
    </row>
    <row r="5">
      <c r="A5" s="5" t="inlineStr">
        <is>
          <t>Available own funds (amounts) — US$'000</t>
        </is>
      </c>
      <c r="B5" s="6" t="n"/>
      <c r="C5" s="6" t="n"/>
      <c r="D5" s="6" t="n"/>
      <c r="E5" s="6" t="n"/>
      <c r="F5" s="6" t="n"/>
      <c r="G5" s="6" t="n"/>
    </row>
    <row r="6">
      <c r="A6" s="6" t="inlineStr">
        <is>
          <t>1    Common Equity Tier 1 (CET1) capital</t>
        </is>
      </c>
      <c r="B6" s="6" t="n"/>
      <c r="C6" s="6" t="n">
        <v>435465</v>
      </c>
      <c r="D6" s="6" t="n">
        <v>411658</v>
      </c>
      <c r="E6" s="6" t="n">
        <v>368416</v>
      </c>
      <c r="F6" s="6" t="n">
        <v>371866</v>
      </c>
      <c r="G6" s="6" t="n"/>
    </row>
    <row r="7">
      <c r="A7" s="6" t="inlineStr">
        <is>
          <t>2    Tier 1 capital</t>
        </is>
      </c>
      <c r="B7" s="6" t="n"/>
      <c r="C7" s="6" t="n">
        <v>435465</v>
      </c>
      <c r="D7" s="6" t="n">
        <v>411658</v>
      </c>
      <c r="E7" s="6" t="n">
        <v>368416</v>
      </c>
      <c r="F7" s="6" t="n">
        <v>371866</v>
      </c>
      <c r="G7" s="6" t="n"/>
    </row>
    <row r="8">
      <c r="A8" s="6" t="inlineStr">
        <is>
          <t>3    Total capital</t>
        </is>
      </c>
      <c r="B8" s="6" t="n"/>
      <c r="C8" s="6" t="n">
        <v>435465</v>
      </c>
      <c r="D8" s="6" t="n">
        <v>411658</v>
      </c>
      <c r="E8" s="6" t="n">
        <v>368416</v>
      </c>
      <c r="F8" s="6" t="n">
        <v>371866</v>
      </c>
      <c r="G8" s="6" t="n"/>
    </row>
    <row r="9">
      <c r="A9" s="5" t="inlineStr">
        <is>
          <t>Risk-weighted exposure amounts — US$'000</t>
        </is>
      </c>
      <c r="B9" s="6" t="n"/>
      <c r="C9" s="6" t="n"/>
      <c r="D9" s="6" t="n"/>
      <c r="E9" s="6" t="n"/>
      <c r="F9" s="6" t="n"/>
      <c r="G9" s="6" t="n"/>
    </row>
    <row r="10">
      <c r="A10" s="6" t="inlineStr">
        <is>
          <t>4    Total risk-weighted exposure amount</t>
        </is>
      </c>
      <c r="B10" s="6" t="n"/>
      <c r="C10" s="6" t="n">
        <v>1963743</v>
      </c>
      <c r="D10" s="6" t="n">
        <v>1809984</v>
      </c>
      <c r="E10" s="6" t="n">
        <v>1557567</v>
      </c>
      <c r="F10" s="6" t="n">
        <v>1932234</v>
      </c>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inlineStr">
        <is>
          <t>22.18%</t>
        </is>
      </c>
      <c r="D12" s="6" t="inlineStr">
        <is>
          <t>22.74%</t>
        </is>
      </c>
      <c r="E12" s="6" t="inlineStr">
        <is>
          <t>23.65%</t>
        </is>
      </c>
      <c r="F12" s="6" t="inlineStr">
        <is>
          <t>19.22%</t>
        </is>
      </c>
      <c r="G12" s="6" t="n"/>
    </row>
    <row r="13">
      <c r="A13" s="6" t="inlineStr">
        <is>
          <t>6    Tier 1 ratio (%)</t>
        </is>
      </c>
      <c r="B13" s="6" t="n"/>
      <c r="C13" s="6" t="inlineStr">
        <is>
          <t>22.18%</t>
        </is>
      </c>
      <c r="D13" s="6" t="inlineStr">
        <is>
          <t>22.74%</t>
        </is>
      </c>
      <c r="E13" s="6" t="inlineStr">
        <is>
          <t>23.65%</t>
        </is>
      </c>
      <c r="F13" s="6" t="inlineStr">
        <is>
          <t>19.22%</t>
        </is>
      </c>
      <c r="G13" s="6" t="n"/>
    </row>
    <row r="14">
      <c r="A14" s="6" t="inlineStr">
        <is>
          <t>7    Total capital ratio (%)</t>
        </is>
      </c>
      <c r="B14" s="6" t="n"/>
      <c r="C14" s="6" t="inlineStr">
        <is>
          <t>22.18%</t>
        </is>
      </c>
      <c r="D14" s="6" t="inlineStr">
        <is>
          <t>22.74%</t>
        </is>
      </c>
      <c r="E14" s="6" t="inlineStr">
        <is>
          <t>23.65%</t>
        </is>
      </c>
      <c r="F14" s="6" t="inlineStr">
        <is>
          <t>19.22%</t>
        </is>
      </c>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inlineStr">
        <is>
          <t>4.05%</t>
        </is>
      </c>
      <c r="D16" s="6" t="inlineStr">
        <is>
          <t>5.21%</t>
        </is>
      </c>
      <c r="E16" s="6" t="inlineStr">
        <is>
          <t>5.21%</t>
        </is>
      </c>
      <c r="F16" s="6" t="inlineStr">
        <is>
          <t>7.13%</t>
        </is>
      </c>
      <c r="G16" s="6" t="n"/>
    </row>
    <row r="17">
      <c r="A17" s="6" t="inlineStr">
        <is>
          <t>UK 7b    Additional AT1 SREP requirements (%)</t>
        </is>
      </c>
      <c r="B17" s="6" t="n"/>
      <c r="C17" s="6" t="n"/>
      <c r="D17" s="6" t="n"/>
      <c r="E17" s="6" t="n"/>
      <c r="F17" s="6" t="n"/>
      <c r="G17" s="6" t="n"/>
    </row>
    <row r="18">
      <c r="A18" s="6" t="inlineStr">
        <is>
          <t>UK 7c    Additional T2 SREP requirements (%)</t>
        </is>
      </c>
      <c r="B18" s="6" t="n"/>
      <c r="C18" s="6" t="n"/>
      <c r="D18" s="6" t="n"/>
      <c r="E18" s="6" t="n"/>
      <c r="F18" s="6" t="n"/>
      <c r="G18" s="6" t="n"/>
    </row>
    <row r="19">
      <c r="A19" s="6" t="inlineStr">
        <is>
          <t>UK 7d    Total SREP own funds requirements (%)</t>
        </is>
      </c>
      <c r="B19" s="6" t="n"/>
      <c r="C19" s="6" t="inlineStr">
        <is>
          <t>12.05%</t>
        </is>
      </c>
      <c r="D19" s="6" t="inlineStr">
        <is>
          <t>13.21%</t>
        </is>
      </c>
      <c r="E19" s="6" t="inlineStr">
        <is>
          <t>13.21%</t>
        </is>
      </c>
      <c r="F19" s="6" t="inlineStr">
        <is>
          <t>15.13%</t>
        </is>
      </c>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inlineStr">
        <is>
          <t>2.50%</t>
        </is>
      </c>
      <c r="D21" s="6" t="inlineStr">
        <is>
          <t>2.50%</t>
        </is>
      </c>
      <c r="E21" s="6" t="inlineStr">
        <is>
          <t>2.50%</t>
        </is>
      </c>
      <c r="F21" s="6" t="inlineStr">
        <is>
          <t>2.50%</t>
        </is>
      </c>
      <c r="G21" s="6" t="n"/>
    </row>
    <row r="22">
      <c r="A22" s="6" t="inlineStr">
        <is>
          <t>UK 8a    Conservation buffer due to macro-prudential or systemic risk identified at the level of a Member State (%)</t>
        </is>
      </c>
      <c r="B22" s="6" t="n"/>
      <c r="C22" s="6" t="n"/>
      <c r="D22" s="6" t="n"/>
      <c r="E22" s="6" t="n"/>
      <c r="F22" s="6" t="n"/>
      <c r="G22" s="6" t="n"/>
    </row>
    <row r="23">
      <c r="A23" s="6" t="inlineStr">
        <is>
          <t>9    Institution specific countercyclical capital buffer (%)</t>
        </is>
      </c>
      <c r="B23" s="6" t="n"/>
      <c r="C23" s="6" t="inlineStr">
        <is>
          <t>0.12%</t>
        </is>
      </c>
      <c r="D23" s="6" t="inlineStr">
        <is>
          <t>0.13%</t>
        </is>
      </c>
      <c r="E23" s="6" t="inlineStr">
        <is>
          <t>0.08%</t>
        </is>
      </c>
      <c r="F23" s="6" t="inlineStr">
        <is>
          <t>0.00%</t>
        </is>
      </c>
      <c r="G23" s="6" t="n"/>
    </row>
    <row r="24">
      <c r="A24" s="6" t="inlineStr">
        <is>
          <t>UK 9a    Systemic risk buffer (%)</t>
        </is>
      </c>
      <c r="B24" s="6" t="n"/>
      <c r="C24" s="6" t="n"/>
      <c r="D24" s="6" t="n"/>
      <c r="E24" s="6" t="n"/>
      <c r="F24" s="6" t="n"/>
      <c r="G24" s="6" t="n"/>
    </row>
    <row r="25">
      <c r="A25" s="6" t="inlineStr">
        <is>
          <t>10    Global Systemically Important Institution buffer (%)</t>
        </is>
      </c>
      <c r="B25" s="6" t="n"/>
      <c r="C25" s="6" t="n"/>
      <c r="D25" s="6" t="n"/>
      <c r="E25" s="6" t="n"/>
      <c r="F25" s="6" t="n"/>
      <c r="G25" s="6" t="n"/>
    </row>
    <row r="26">
      <c r="A26" s="6" t="inlineStr">
        <is>
          <t>UK 10a    Other Systemically Important Institution buffer</t>
        </is>
      </c>
      <c r="B26" s="6" t="n"/>
      <c r="C26" s="6" t="n"/>
      <c r="D26" s="6" t="n"/>
      <c r="E26" s="6" t="n"/>
      <c r="F26" s="6" t="n"/>
      <c r="G26" s="6" t="n"/>
    </row>
    <row r="27">
      <c r="A27" s="6" t="inlineStr">
        <is>
          <t>11    Combined buffer requirement (%)</t>
        </is>
      </c>
      <c r="B27" s="6" t="n"/>
      <c r="C27" s="6" t="inlineStr">
        <is>
          <t>2.62%</t>
        </is>
      </c>
      <c r="D27" s="6" t="inlineStr">
        <is>
          <t>2.63%</t>
        </is>
      </c>
      <c r="E27" s="6" t="inlineStr">
        <is>
          <t>2.58%</t>
        </is>
      </c>
      <c r="F27" s="6" t="inlineStr">
        <is>
          <t>2.50%</t>
        </is>
      </c>
      <c r="G27" s="6" t="n"/>
    </row>
    <row r="28">
      <c r="A28" s="6" t="inlineStr">
        <is>
          <t>UK 11a    Overall capital requirements (%)</t>
        </is>
      </c>
      <c r="B28" s="6" t="n"/>
      <c r="C28" s="6" t="inlineStr">
        <is>
          <t>14.67%</t>
        </is>
      </c>
      <c r="D28" s="6" t="inlineStr">
        <is>
          <t>15.84%</t>
        </is>
      </c>
      <c r="E28" s="6" t="inlineStr">
        <is>
          <t>15.79%</t>
        </is>
      </c>
      <c r="F28" s="6" t="inlineStr">
        <is>
          <t>17.63%</t>
        </is>
      </c>
      <c r="G28" s="6" t="n"/>
    </row>
    <row r="29">
      <c r="A29" s="6" t="inlineStr">
        <is>
          <t>12    CET1 available after meeting the total SREP own funds requirements (%)</t>
        </is>
      </c>
      <c r="B29" s="6" t="n"/>
      <c r="C29" s="6" t="inlineStr">
        <is>
          <t>10.13%</t>
        </is>
      </c>
      <c r="D29" s="6" t="inlineStr">
        <is>
          <t>9.53%</t>
        </is>
      </c>
      <c r="E29" s="6" t="inlineStr">
        <is>
          <t>10.44%</t>
        </is>
      </c>
      <c r="F29" s="6" t="inlineStr">
        <is>
          <t>4.09%</t>
        </is>
      </c>
      <c r="G29" s="6" t="n"/>
    </row>
    <row r="30">
      <c r="A30" s="5" t="inlineStr">
        <is>
          <t>Leverage ratio — US$'000 / %</t>
        </is>
      </c>
      <c r="B30" s="6" t="n"/>
      <c r="C30" s="6" t="n"/>
      <c r="D30" s="6" t="n"/>
      <c r="E30" s="6" t="n"/>
      <c r="F30" s="6" t="n"/>
      <c r="G30" s="6" t="n"/>
    </row>
    <row r="31">
      <c r="A31" s="6" t="inlineStr">
        <is>
          <t>13    Total exposure measure excluding claims on central banks</t>
        </is>
      </c>
      <c r="B31" s="6" t="n"/>
      <c r="C31" s="6" t="n">
        <v>8682283</v>
      </c>
      <c r="D31" s="6" t="n">
        <v>7795728</v>
      </c>
      <c r="E31" s="6" t="n">
        <v>5136739</v>
      </c>
      <c r="F31" s="6" t="n">
        <v>5268295</v>
      </c>
      <c r="G31" s="6" t="n"/>
    </row>
    <row r="32">
      <c r="A32" s="6" t="inlineStr">
        <is>
          <t>14    Leverage ratio excluding claims on central banks (%)</t>
        </is>
      </c>
      <c r="B32" s="6" t="n"/>
      <c r="C32" s="6" t="inlineStr">
        <is>
          <t>5.02%</t>
        </is>
      </c>
      <c r="D32" s="6" t="inlineStr">
        <is>
          <t>5.28%</t>
        </is>
      </c>
      <c r="E32" s="6" t="inlineStr">
        <is>
          <t>7.17%</t>
        </is>
      </c>
      <c r="F32" s="6" t="inlineStr">
        <is>
          <t>7.06%</t>
        </is>
      </c>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  [row printed only in the FY2023 edition]</t>
        </is>
      </c>
      <c r="B34" s="6" t="n"/>
      <c r="C34" s="6" t="n"/>
      <c r="D34" s="6" t="inlineStr">
        <is>
          <t>5.28%</t>
        </is>
      </c>
      <c r="E34" s="6" t="n"/>
      <c r="F34" s="6" t="n"/>
      <c r="G34" s="6" t="n"/>
    </row>
    <row r="35">
      <c r="A35" s="6" t="inlineStr">
        <is>
          <t>14b    Leverage ratio including claims on central banks (%)  [row printed only in the FY2023 edition]</t>
        </is>
      </c>
      <c r="B35" s="6" t="n"/>
      <c r="C35" s="6" t="n"/>
      <c r="D35" s="6" t="inlineStr">
        <is>
          <t>1.92%</t>
        </is>
      </c>
      <c r="E35" s="6" t="n"/>
      <c r="F35" s="6" t="n"/>
      <c r="G35" s="6" t="n"/>
    </row>
    <row r="36">
      <c r="A36" s="6" t="inlineStr">
        <is>
          <t>14c    Average leverage ratio excluding claims on central banks (%)</t>
        </is>
      </c>
      <c r="B36" s="6" t="n"/>
      <c r="C36" s="6" t="n"/>
      <c r="D36" s="6" t="n"/>
      <c r="E36" s="6" t="n"/>
      <c r="F36" s="6" t="n"/>
      <c r="G36" s="6" t="n"/>
    </row>
    <row r="37">
      <c r="A37" s="6" t="inlineStr">
        <is>
          <t>14d    Average leverage ratio including claims on central banks (%)</t>
        </is>
      </c>
      <c r="B37" s="6" t="n"/>
      <c r="C37" s="6" t="n"/>
      <c r="D37" s="6" t="n"/>
      <c r="E37" s="6" t="n"/>
      <c r="F37" s="6" t="n"/>
      <c r="G37" s="6" t="n"/>
    </row>
    <row r="38">
      <c r="A38" s="6" t="inlineStr">
        <is>
          <t>14e    Countercyclical leverage ratio buffer (%)</t>
        </is>
      </c>
      <c r="B38" s="6" t="n"/>
      <c r="C38" s="6" t="n"/>
      <c r="D38" s="6" t="n"/>
      <c r="E38" s="6" t="n"/>
      <c r="F38" s="6" t="n"/>
      <c r="G38" s="6" t="n"/>
    </row>
    <row r="39">
      <c r="A39" s="5" t="inlineStr">
        <is>
          <t>Liquidity Coverage Ratio — US$'000 / %</t>
        </is>
      </c>
      <c r="B39" s="6" t="n"/>
      <c r="C39" s="6" t="n"/>
      <c r="D39" s="6" t="n"/>
      <c r="E39" s="6" t="n"/>
      <c r="F39" s="6" t="n"/>
      <c r="G39" s="6" t="n"/>
    </row>
    <row r="40">
      <c r="A40" s="6" t="inlineStr">
        <is>
          <t>15    Total high-quality liquid assets (HQLA) (Weighted value -average)</t>
        </is>
      </c>
      <c r="B40" s="6" t="n"/>
      <c r="C40" s="6" t="n">
        <v>8650825</v>
      </c>
      <c r="D40" s="6" t="n">
        <v>15980246</v>
      </c>
      <c r="E40" s="6" t="n">
        <v>9198733</v>
      </c>
      <c r="F40" s="6" t="n">
        <v>6737809</v>
      </c>
      <c r="G40" s="6" t="n"/>
    </row>
    <row r="41">
      <c r="A41" s="6" t="inlineStr">
        <is>
          <t>UK 16a    Cash outflows - Total weighted value</t>
        </is>
      </c>
      <c r="B41" s="6" t="n"/>
      <c r="C41" s="6" t="n">
        <v>3507666</v>
      </c>
      <c r="D41" s="6" t="n">
        <v>6524697</v>
      </c>
      <c r="E41" s="6" t="n">
        <v>3302507</v>
      </c>
      <c r="F41" s="6" t="n">
        <v>2006717</v>
      </c>
      <c r="G41" s="6" t="n"/>
    </row>
    <row r="42">
      <c r="A42" s="6" t="inlineStr">
        <is>
          <t>UK 16b    Cash inflows - Total weighted value</t>
        </is>
      </c>
      <c r="B42" s="6" t="n"/>
      <c r="C42" s="6" t="n">
        <v>486306</v>
      </c>
      <c r="D42" s="6" t="n">
        <v>944921</v>
      </c>
      <c r="E42" s="6" t="n">
        <v>705128</v>
      </c>
      <c r="F42" s="6" t="n">
        <v>603374</v>
      </c>
      <c r="G42" s="6" t="n"/>
    </row>
    <row r="43">
      <c r="A43" s="6" t="inlineStr">
        <is>
          <t>16    Total net cash outflows (adjusted value)</t>
        </is>
      </c>
      <c r="B43" s="6" t="n"/>
      <c r="C43" s="6" t="n">
        <v>3021360</v>
      </c>
      <c r="D43" s="6" t="n">
        <v>5579776</v>
      </c>
      <c r="E43" s="6" t="n">
        <v>2597379</v>
      </c>
      <c r="F43" s="6" t="n">
        <v>1403343</v>
      </c>
      <c r="G43" s="6" t="n"/>
    </row>
    <row r="44">
      <c r="A44" s="6" t="inlineStr">
        <is>
          <t>17    Liquidity coverage ratio (%)</t>
        </is>
      </c>
      <c r="B44" s="6" t="n"/>
      <c r="C44" s="6" t="inlineStr">
        <is>
          <t>286.32%</t>
        </is>
      </c>
      <c r="D44" s="6" t="inlineStr">
        <is>
          <t>286.40%</t>
        </is>
      </c>
      <c r="E44" s="6" t="inlineStr">
        <is>
          <t>354.15%</t>
        </is>
      </c>
      <c r="F44" s="6" t="inlineStr">
        <is>
          <t>480.13%</t>
        </is>
      </c>
      <c r="G44" s="6" t="n"/>
    </row>
    <row r="45">
      <c r="A45" s="5" t="inlineStr">
        <is>
          <t>Net Stable Funding Ratio — US$'000 / %</t>
        </is>
      </c>
      <c r="B45" s="6" t="n"/>
      <c r="C45" s="6" t="n"/>
      <c r="D45" s="6" t="n"/>
      <c r="E45" s="6" t="n"/>
      <c r="F45" s="6" t="n"/>
      <c r="G45" s="6" t="n"/>
    </row>
    <row r="46">
      <c r="A46" s="6" t="inlineStr">
        <is>
          <t>18    Total available stable funding</t>
        </is>
      </c>
      <c r="B46" s="6" t="n"/>
      <c r="C46" s="6" t="n">
        <v>5139351</v>
      </c>
      <c r="D46" s="6" t="n">
        <v>4607371</v>
      </c>
      <c r="E46" s="6" t="n">
        <v>4297495</v>
      </c>
      <c r="F46" s="6" t="n"/>
      <c r="G46" s="6" t="n"/>
    </row>
    <row r="47">
      <c r="A47" s="6" t="inlineStr">
        <is>
          <t>19    Total required stable funding</t>
        </is>
      </c>
      <c r="B47" s="6" t="n"/>
      <c r="C47" s="6" t="n">
        <v>2225713</v>
      </c>
      <c r="D47" s="6" t="n">
        <v>1822687</v>
      </c>
      <c r="E47" s="6" t="n">
        <v>1031978</v>
      </c>
      <c r="F47" s="6" t="n"/>
      <c r="G47" s="6" t="n"/>
    </row>
    <row r="48">
      <c r="A48" s="6" t="inlineStr">
        <is>
          <t>20    NSFR ratio (%)</t>
        </is>
      </c>
      <c r="B48" s="6" t="n"/>
      <c r="C48" s="6" t="inlineStr">
        <is>
          <t>230.91%</t>
        </is>
      </c>
      <c r="D48" s="6" t="inlineStr">
        <is>
          <t>252.78%</t>
        </is>
      </c>
      <c r="E48" s="6" t="inlineStr">
        <is>
          <t>416.49%</t>
        </is>
      </c>
      <c r="F48" s="6" t="n"/>
      <c r="G48" s="6" t="n"/>
    </row>
    <row r="50" ht="409" customHeight="1">
      <c r="A50" s="8" t="inlineStr">
        <is>
          <t xml:space="preserve">Sources - Gulf International Bank (UK) Limited's own "Key metrics (UK KM1)" template, US$'000 and percentages exactly as printed, entity basis (GIB UK is a standalone non-consolidated reporting entity; see the ENTITY NOTE on the other Pillar 3 sheets):
FY2024: 2024 Pillar 3 disclosures, printed p.6, "Key metrics (UK KM1)", "T - Current year" column (31-Dec-24) - https://gib-am.files.svdcdn.com/production/documents/2024-GIBUK-Pillar-3-disclosures-Board-approved.pdf
FY2023: 2023 Pillar 3 disclosures, printed p.6, same table, "T - Current year" column (31-Dec-23) - https://gib-am.files.svdcdn.com/production/documents/Fund-sustainability-related-documents/2023-GIBUK-Pillar-3-disclosures.pdf
FY2022: 2022 Pillar 3 disclosures, printed p.6, same table, "T - Current year" column (31-Dec-22) - https://web.archive.org/web/20240223164517id_/https://gibam.com/assets/2022-GIBUK-Pillar-3-disclosures_VF.pdf
FY2021: the PRIOR-YEAR column (31-Dec-21) of that same FY2022 edition - see the edition note below - https://web.archive.org/web/20240223164517id_/https://gibam.com/assets/2022-GIBUK-Pillar-3-disclosures_VF.pdf
CURRENCY. This sheet is in US$'000, the currency GIB UK publishes the template in, while every other sheet in this workbook is converted to £m at the Bank of England rates listed on those sheets. That is deliberate: the KM1 sheet reproduces a published disclosure rather than deriving a view, so it is not converted. Do not compare its amount rows against the £m sheets without converting first; the ratio rows are currency-free and do compare directly.
SOURCE DEFECT IN THE COLUMN HEADER, REPRODUCED NOT CORRECTED. Every edition heads its second value column "T-4 - Prior year" while dating it one year before the reporting date (the FY2024 edition's reads "T-4 - Prior year / 31-Dec-23"). T-4 would be 31-Dec-20. The DATE is right and the T-label is wrong - the column is the immediately preceding year throughout, which is confirmed by the figures themselves: the FY2024 edition's prior-year column reproduces the FY2023 edition's current-year column exactly ($411,658k CET1, 1,809,984 RWEA, 22.74%). Columns here are assigned by the printed DATE, not by the T-label.
EDITION CHOICE, AND WHY FY2021 COMES FROM THE FY2022 EDITION. GIB UK adopted the template in its FY2022 edition, so FY2024, FY2023 and FY2022 each come from the edition in which that year is the reporting year. The FY2021 edition publishes NO KM1 - its contents page has no key-metrics entry, and a full-text search of the recovered document returns zero hits on "KM1", "key metric" and "UK KM" while returning 65 hits on "capital", 102 on "ratio", 19 on "buffer" and 15 on "leverage", so the zero is a fact about the document and not a failure of the search. What that edition prints instead, under the heading "Key ratios / 1. Capital", is a 13-row summary that FAILS THE TEMPLATE'S ROW-SET TEST: it has no Total SREP own funds requirement, no overall capital requirement, no "CET1 available after meeting the total SREP" row, and no template liquidity rows at all - its LCR and NSFR are disclosed in a wholly different shape, as a separate quarterly table with Q1/Q2/Q3/Q4 columns rather than the template's single average column. It also adds a row the template does not have ("Pension add-on 44,500", an amount printed inside a percentage section), and its leverage row is on the OTHER SIDE OF THE 1 JANUARY 2022 BASIS BREAK - "Total leverage exposure measure 10,573,209 / Leverage ratio 3.52%", which includes claims on central banks, against the template's excluding-central-bank-claims basis. That is a different and shorter table, not an unnumbered template, so it is NOT reproduced here and its rows are NOT mapped onto template row numbers. FY2021 is instead taken from the FY2022 edition's prior-year column, which is the earliest place the year appears inside the template itself. The FY2021 edition's own figures are not lost: they sit on their own labelled rows of the Leverage Ratio, LCR and NSFR sheets, on their own bases, and are not reconciled to these.
FY2020 IS BLANK, AND THAT IS A DATED FACT ABOUT THE TEMPLATE, NOT A SOURCING GAP. The FY2020 edition is titled "Basel II Pillar 3 Disclosures" on its own cover and predates the UK KM1 template's introduction, so no edition of any year prints a FY2020 KM1 column: the FY2022 edition, the earliest that uses the template, reaches back only to 31-Dec-21. A full-text search of the recovered FY2020 document returns zero hits on "KM1", "key metric" and "key ratios" against 94 hits on "capital", 80 on "ratio" and 20 on "leverage", so that zero is likewise a fact about the document. The image trap was checked too rather than assumed away: the three embedded bitmaps in that edition were rendered and LOOKED AT, and all three are diagrams - two governance org-charts on printed p.7 and the Bank's functional organisation chart on p.10 - with no key-metrics table among them. Nothing has been back-filled from the statutory accounts, which are a different basis.
FY2025 IS BLANK. No FY2025 Pillar 3 has been published. Re-checked 16 September 2026 against the Bank's OWN live document library (https://gibam.com/document-library), not against this script's citation list: the page enumerates 27 PDFs, of which exactly one is a Pillar 3 document - the FY2024 edition. The page is demonstrably current (it carries 2025-dated documents including a 31-Dec-2025 pension implementation statement), so the absence is the Bank's and not our reach. Direct URL probes following this entity's own naming convention (2025-GIBUK-Pillar-3-disclosures-Board-approved.pdf, 2025-GIBUK-Pillar-3-disclosures.pdf and 2025-GIBUK-Pillar-3_Final.pdf under the /production/documents/ path the FY2024 and FY2023 editions live at) each return a hard HTTP 404 with an XML error body, not a soft-404 HTML page. Checked, none newer.
ROW SET, AND WHICH BLANKS MEAN WHAT. Rows UK 7b, UK 7c, UK 8a, UK 9a, 10, UK 10a, 14c, 14d and 14e are printed by GIB UK in every edition as EMPTY shaded cells - the Bank prints the row and leaves it unfilled - and are shown blank here. Rows 14a and 14b are different: only the FY2023 edition prints those two rows at all, filling them for its own reporting year only (5.28% and 1.92%); the FY2022 edition prints both rows empty in both its columns, and the FY2024 edition OMITS the two rows entirely from its table. Their blanks in the FY2024, FY2022 and FY2021 columns are therefore "the Bank did not print a value", not "a value was not found". Rows 18-20 are blank in the FY2021 column because the FY2022 edition leaves that whole NSFR block empty in its prior-year column. No row is blank here because it could not be located.
ZERO GLYPHS. GIB UK uses NO dash or em-dash anywhere in this table; every unused cell is a shaded empty cell. This was confirmed by rendering the FY2024 page at 200 dpi and looking at it, because a dash and an empty cell are indistinguishable in a text-layer dump and the difference is load-bearing (a dash would still be a printed glyph). The one "0.00%" in row 9's FY2021 column is a printed measured zero and is kept as a zero, not blanked.
TEXT-NATIVE, NO IMAGE TRAP IN THE TEMPLATE EDITIONS. The FY2024, FY2023 and FY2022 tables all extract as live text and were additionally verified against a 200 dpi render of the FY2024 page. The only embedded bitmaps in the FY2024 edition's KM1 page region are the GIB wordmark.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t>
        </is>
      </c>
    </row>
  </sheetData>
  <mergeCells count="1">
    <mergeCell ref="A50:G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333.2</v>
      </c>
      <c r="C4" s="6" t="n">
        <v>348</v>
      </c>
      <c r="D4" s="6" t="n">
        <v>323.3</v>
      </c>
      <c r="E4" s="6" t="n">
        <v>304.6</v>
      </c>
      <c r="F4" s="6" t="n">
        <v>275</v>
      </c>
      <c r="G4" s="6" t="n">
        <v>287.7</v>
      </c>
    </row>
    <row r="5">
      <c r="A5" s="6" t="inlineStr">
        <is>
          <t>CET1 capital after CRR regulatory adjustments (FY2020 as restated in the FY2021 edition's own 2020 comparative column, CRR basis)</t>
        </is>
      </c>
      <c r="B5" s="6" t="n"/>
      <c r="C5" s="6" t="n"/>
      <c r="D5" s="6" t="n"/>
      <c r="E5" s="6" t="n"/>
      <c r="F5" s="6" t="n"/>
      <c r="G5" s="6" t="n">
        <v>277.1</v>
      </c>
    </row>
    <row r="6" ht="200" customHeight="1">
      <c r="A6"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the word 'CET1' does not appear anywhere in that document.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22.53%</t>
        </is>
      </c>
      <c r="C4" s="6" t="inlineStr">
        <is>
          <t>22.18%</t>
        </is>
      </c>
      <c r="D4" s="6" t="inlineStr">
        <is>
          <t>22.74%</t>
        </is>
      </c>
      <c r="E4" s="6" t="inlineStr">
        <is>
          <t>23.65%</t>
        </is>
      </c>
      <c r="F4" s="6" t="inlineStr">
        <is>
          <t>19.22%</t>
        </is>
      </c>
      <c r="G4" s="6" t="inlineStr">
        <is>
          <t>26.48%</t>
        </is>
      </c>
    </row>
    <row r="5">
      <c r="A5" s="6" t="inlineStr">
        <is>
          <t>CET1 ratio (FY2020 as restated in the FY2021 edition's own 2020 comparative column, CRR basis)</t>
        </is>
      </c>
      <c r="B5" s="6" t="n"/>
      <c r="C5" s="6" t="n"/>
      <c r="D5" s="6" t="n"/>
      <c r="E5" s="6" t="n"/>
      <c r="F5" s="6" t="n"/>
      <c r="G5" s="6" t="inlineStr">
        <is>
          <t>26.04%</t>
        </is>
      </c>
    </row>
    <row r="6" ht="200" customHeight="1">
      <c r="A6" s="7" t="inlineStr">
        <is>
          <t>Note: FY2020's own edition prints no ratio called 'CET1 ratio' - it prints a Tier 1 ratio and a Total Capital ratio, both 26.48%, and that figure is used on all three ratio sheets for FY2020. The FY2021 edition's 2020 comparative column does name a CET1 ratio, 26.04%.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333.2</v>
      </c>
      <c r="C4" s="6" t="n">
        <v>348</v>
      </c>
      <c r="D4" s="6" t="n">
        <v>323.3</v>
      </c>
      <c r="E4" s="6" t="n">
        <v>304.6</v>
      </c>
      <c r="F4" s="6" t="n">
        <v>275</v>
      </c>
      <c r="G4" s="6" t="n">
        <v>287.7</v>
      </c>
    </row>
    <row r="5">
      <c r="A5" s="6" t="inlineStr">
        <is>
          <t>Tier 1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 capital in every year - the Bank holds no Additional Tier 1 (AT1)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22.53%</t>
        </is>
      </c>
      <c r="C4" s="6" t="inlineStr">
        <is>
          <t>22.18%</t>
        </is>
      </c>
      <c r="D4" s="6" t="inlineStr">
        <is>
          <t>22.74%</t>
        </is>
      </c>
      <c r="E4" s="6" t="inlineStr">
        <is>
          <t>23.65%</t>
        </is>
      </c>
      <c r="F4" s="6" t="inlineStr">
        <is>
          <t>19.22%</t>
        </is>
      </c>
      <c r="G4" s="6" t="inlineStr">
        <is>
          <t>26.48%</t>
        </is>
      </c>
    </row>
    <row r="5">
      <c r="A5" s="6" t="inlineStr">
        <is>
          <t>Tier 1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333.2</v>
      </c>
      <c r="C4" s="6" t="n">
        <v>348</v>
      </c>
      <c r="D4" s="6" t="n">
        <v>323.3</v>
      </c>
      <c r="E4" s="6" t="n">
        <v>304.6</v>
      </c>
      <c r="F4" s="6" t="n">
        <v>275</v>
      </c>
      <c r="G4" s="6" t="n">
        <v>287.7</v>
      </c>
    </row>
    <row r="5">
      <c r="A5" s="6" t="inlineStr">
        <is>
          <t>Total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CET1/Tier 1 capital in every year - the Bank holds no AT1 or Tier 2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22.53%</t>
        </is>
      </c>
      <c r="C4" s="6" t="inlineStr">
        <is>
          <t>22.18%</t>
        </is>
      </c>
      <c r="D4" s="6" t="inlineStr">
        <is>
          <t>22.74%</t>
        </is>
      </c>
      <c r="E4" s="6" t="inlineStr">
        <is>
          <t>23.65%</t>
        </is>
      </c>
      <c r="F4" s="6" t="inlineStr">
        <is>
          <t>19.22%</t>
        </is>
      </c>
      <c r="G4" s="6" t="inlineStr">
        <is>
          <t>26.48%</t>
        </is>
      </c>
    </row>
    <row r="5">
      <c r="A5" s="6" t="inlineStr">
        <is>
          <t>Total capital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1478.8</v>
      </c>
      <c r="C4" s="6" t="n">
        <v>1569.1</v>
      </c>
      <c r="D4" s="6" t="n">
        <v>1421.6</v>
      </c>
      <c r="E4" s="6" t="n">
        <v>1287.6</v>
      </c>
      <c r="F4" s="6" t="n">
        <v>1429.1</v>
      </c>
      <c r="G4" s="6" t="n">
        <v>1084.8</v>
      </c>
    </row>
    <row r="5">
      <c r="A5" s="6" t="inlineStr">
        <is>
          <t>Total risk-weighted exposure amount (FY2020 as restated in the FY2021 edition's own 2020 comparative column, CRR basis)</t>
        </is>
      </c>
      <c r="B5" s="6" t="n"/>
      <c r="C5" s="6" t="n"/>
      <c r="D5" s="6" t="n"/>
      <c r="E5" s="6" t="n"/>
      <c r="F5" s="6" t="n"/>
      <c r="G5" s="6" t="n">
        <v>1085.2</v>
      </c>
    </row>
    <row r="6" ht="200" customHeight="1">
      <c r="A6" s="7" t="inlineStr">
        <is>
          <t>Note: FY2020's own edition prints its RWA total in $ millions ($1,482m); the FY2021 edition's 2020 comparative column prints the same total to $'000 ($1,482,468k), and it is that finer figure to which the FY2020 RWA Breakdown components sum exactly. Both are shown.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£m, converted from USD - see source note. UK OV1 template for FY2021-FY2024, with FY2025 and FY2020 in their own separately-labelled sections because each comes from a different source template (FY2025 from the Annual Report's capital note - there is no FY2025 Pillar 3; FY2020 from the Basel II-era edition, plus its restatement in the FY2021 edition).</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5">
      <c r="A15" s="5" t="inlineStr">
        <is>
          <t>FY2025 - Annual Report capital-management note (no FY2025 Pillar 3 / UK OV1 exists)</t>
        </is>
      </c>
      <c r="B15" s="6" t="n"/>
      <c r="C15" s="6" t="n"/>
      <c r="D15" s="6" t="n"/>
      <c r="E15" s="6" t="n"/>
      <c r="F15" s="6" t="n"/>
      <c r="G15" s="6" t="n"/>
    </row>
    <row r="16">
      <c r="A16" s="6" t="inlineStr">
        <is>
          <t>Credit risk (FY2025, AR basis - combines what UK OV1 splits into credit risk excl. CCR and other CCR)</t>
        </is>
      </c>
      <c r="B16" s="6" t="n">
        <v>1303</v>
      </c>
      <c r="C16" s="6" t="n"/>
      <c r="D16" s="6" t="n"/>
      <c r="E16" s="6" t="n"/>
      <c r="F16" s="6" t="n"/>
      <c r="G16" s="6" t="n"/>
    </row>
    <row r="17">
      <c r="A17" s="6" t="inlineStr">
        <is>
          <t>Credit valuation adjustment (FY2025, AR basis)</t>
        </is>
      </c>
      <c r="B17" s="6" t="n">
        <v>12.9</v>
      </c>
      <c r="C17" s="6" t="n"/>
      <c r="D17" s="6" t="n"/>
      <c r="E17" s="6" t="n"/>
      <c r="F17" s="6" t="n"/>
      <c r="G17" s="6" t="n"/>
    </row>
    <row r="18">
      <c r="A18" s="6" t="inlineStr">
        <is>
          <t>Market risk (FY2025, AR basis)</t>
        </is>
      </c>
      <c r="B18" s="6" t="n">
        <v>3.2</v>
      </c>
      <c r="C18" s="6" t="n"/>
      <c r="D18" s="6" t="n"/>
      <c r="E18" s="6" t="n"/>
      <c r="F18" s="6" t="n"/>
      <c r="G18" s="6" t="n"/>
    </row>
    <row r="19">
      <c r="A19" s="6" t="inlineStr">
        <is>
          <t>Operational risk (FY2025, AR basis)</t>
        </is>
      </c>
      <c r="B19" s="6" t="n">
        <v>159.7</v>
      </c>
      <c r="C19" s="6" t="n"/>
      <c r="D19" s="6" t="n"/>
      <c r="E19" s="6" t="n"/>
      <c r="F19" s="6" t="n"/>
      <c r="G19" s="6" t="n"/>
    </row>
    <row r="20">
      <c r="A20" s="5" t="inlineStr">
        <is>
          <t>Total risk exposure amount (FY2025, AR basis) - the four rows above sum to this exactly</t>
        </is>
      </c>
      <c r="B20" s="5" t="n">
        <v>1478.8</v>
      </c>
      <c r="C20" s="5" t="n"/>
      <c r="D20" s="5" t="n"/>
      <c r="E20" s="5" t="n"/>
      <c r="F20" s="5" t="n"/>
      <c r="G20" s="5" t="n"/>
    </row>
    <row r="21">
      <c r="A21" s="5" t="inlineStr">
        <is>
          <t>FY2020 restated - FY2021 edition's own 2020 comparative column (CRR basis, section 5.2)</t>
        </is>
      </c>
      <c r="B21" s="6" t="n"/>
      <c r="C21" s="6" t="n"/>
      <c r="D21" s="6" t="n"/>
      <c r="E21" s="6" t="n"/>
      <c r="F21" s="6" t="n"/>
      <c r="G21" s="6" t="n"/>
    </row>
    <row r="22">
      <c r="A22" s="6" t="inlineStr">
        <is>
          <t>Credit and counterparty risk, combined as the FY2021 edition presents it (FY2020 restated)</t>
        </is>
      </c>
      <c r="B22" s="6" t="n"/>
      <c r="C22" s="6" t="n"/>
      <c r="D22" s="6" t="n"/>
      <c r="E22" s="6" t="n"/>
      <c r="F22" s="6" t="n"/>
      <c r="G22" s="6" t="n">
        <v>882.9</v>
      </c>
    </row>
    <row r="23">
      <c r="A23" s="6" t="inlineStr">
        <is>
          <t>CVA risk (FY2020 restated) - not broken out at all in the FY2020 edition</t>
        </is>
      </c>
      <c r="B23" s="6" t="n"/>
      <c r="C23" s="6" t="n"/>
      <c r="D23" s="6" t="n"/>
      <c r="E23" s="6" t="n"/>
      <c r="F23" s="6" t="n"/>
      <c r="G23" s="6" t="n">
        <v>3.6</v>
      </c>
    </row>
    <row r="24">
      <c r="A24" s="6" t="inlineStr">
        <is>
          <t>Market risk (FY2020 restated)</t>
        </is>
      </c>
      <c r="B24" s="6" t="n"/>
      <c r="C24" s="6" t="n"/>
      <c r="D24" s="6" t="n"/>
      <c r="E24" s="6" t="n"/>
      <c r="F24" s="6" t="n"/>
      <c r="G24" s="6" t="n">
        <v>104.6</v>
      </c>
    </row>
    <row r="25">
      <c r="A25" s="6" t="inlineStr">
        <is>
          <t>Operational risk (FY2020 restated) - stated directly, not derived</t>
        </is>
      </c>
      <c r="B25" s="6" t="n"/>
      <c r="C25" s="6" t="n"/>
      <c r="D25" s="6" t="n"/>
      <c r="E25" s="6" t="n"/>
      <c r="F25" s="6" t="n"/>
      <c r="G25" s="6" t="n">
        <v>94.09999999999999</v>
      </c>
    </row>
    <row r="26">
      <c r="A26" s="5" t="inlineStr">
        <is>
          <t>Total risk-weighted exposure amount (FY2020 restated) - the four rows above sum to this exactly</t>
        </is>
      </c>
      <c r="B26" s="5" t="n"/>
      <c r="C26" s="5" t="n"/>
      <c r="D26" s="5" t="n"/>
      <c r="E26" s="5" t="n"/>
      <c r="F26" s="5" t="n"/>
      <c r="G26" s="5" t="n">
        <v>1085.2</v>
      </c>
    </row>
    <row r="28" ht="409" customHeight="1">
      <c r="A28"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https://web.archive.org/web/20240223164517id_/https://gibam.com/assets/2022-GIBUK-Pillar-3-disclosures_VF.pdf
FY2020 (first block, the FY2020 edition's own Basel II-era figures): 'Basel II Pillar 3 Disclosures as at 31 December 2020', printed p.14 (section 4.1 credit risk RWA table, total 1,206; section 4.2 market risk RWA table, total 143.75) and printed p.15 (section 4.3 operational risk - capital requirement of $10.3m only) - https://web.archive.org/web/20220518000354id_/https://gibam.com/assets/2020-GIBUK-Pillar-3_Final.pdf. That edition predates the UK OV1 template and breaks out no CCR or CVA charge; its operational risk RWA is DERIVED here as capital requirement x 12.5, the same multiplier the document itself applies to market risk in its own section 4.2.
FY2020 (second block, restated): Pillar 3 Disclosures as at 31 December 2021, printed pp.24-25 (section 5.2 'Pillar 1 capital requirements'), 2020 comparative column - https://web.archive.org/web/20230329132856id_/https://gibam.com/assets/2021-GIBUK-Pillar-3_Final.pdf. Every figure in that block is STATED in that table, including the operational risk RWA (so it is no longer derived) and a CVA risk RWA of $4,913k that the FY2020 edition does not disclose at all.
THE PREVIOUSLY FLAGGED $3.5m FY2020 GAP IS NOW EXPLAINED AND CLOSED (2026-09-16). The three derivable FY2020-edition components sum to $1,478.5m against that edition's own separately reported Total RWAs of $1,482m. The restated block shows why: the missing piece is the CVA charge ($4,913k), which the Basel II-era edition does not break out, and the residual is $-million rounding. On the restated basis the four components sum to $1,482,468k exactly, with no gap. This is no longer an unexplained source-side discrepancy.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8:G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inlineStr">
        <is>
          <t>Not published - no FY2025 Pillar 3; no leverage ratio in the FY2025 Annual Report</t>
        </is>
      </c>
      <c r="C5" s="6" t="inlineStr">
        <is>
          <t>5.02%</t>
        </is>
      </c>
      <c r="D5" s="6" t="inlineStr">
        <is>
          <t>5.28%</t>
        </is>
      </c>
      <c r="E5" s="6" t="inlineStr">
        <is>
          <t>7.17%</t>
        </is>
      </c>
      <c r="F5" s="6" t="inlineStr">
        <is>
          <t>3.52%</t>
        </is>
      </c>
      <c r="G5" s="6" t="inlineStr">
        <is>
          <t>4.61%</t>
        </is>
      </c>
    </row>
    <row r="6">
      <c r="A6" s="6" t="inlineStr">
        <is>
          <t>Total exposure measure excl. claims on central banks (FY2021 as restated in the FY2022 edition)</t>
        </is>
      </c>
      <c r="B6" s="6" t="n"/>
      <c r="C6" s="6" t="n"/>
      <c r="D6" s="6" t="n"/>
      <c r="E6" s="6" t="n"/>
      <c r="F6" s="6" t="n">
        <v>3896.4</v>
      </c>
      <c r="G6" s="6" t="n"/>
    </row>
    <row r="7">
      <c r="A7" s="6" t="inlineStr">
        <is>
          <t>Leverage ratio excl. claims on central banks (%) (FY2021 as restated in the FY2022 edition)</t>
        </is>
      </c>
      <c r="B7" s="6" t="n"/>
      <c r="C7" s="6" t="n"/>
      <c r="D7" s="6" t="n"/>
      <c r="E7" s="6" t="n"/>
      <c r="F7" s="6" t="inlineStr">
        <is>
          <t>7.06%</t>
        </is>
      </c>
      <c r="G7" s="6" t="n"/>
    </row>
    <row r="8">
      <c r="A8" s="6" t="inlineStr">
        <is>
          <t>Leverage ratio incl. claims on central banks (%) (additional disclosure, KM1 row 14b)</t>
        </is>
      </c>
      <c r="B8" s="6" t="n"/>
      <c r="C8" s="6" t="n"/>
      <c r="D8" s="6" t="inlineStr">
        <is>
          <t>1.92%</t>
        </is>
      </c>
      <c r="E8" s="6" t="n"/>
      <c r="F8" s="6" t="n"/>
      <c r="G8" s="6" t="n"/>
    </row>
    <row r="9">
      <c r="A9" s="6" t="inlineStr">
        <is>
          <t>Total exposure measure (FY2020 as restated in the FY2021 edition's own 2020 comparative column)</t>
        </is>
      </c>
      <c r="B9" s="6" t="n"/>
      <c r="C9" s="6" t="n"/>
      <c r="D9" s="6" t="n"/>
      <c r="E9" s="6" t="n"/>
      <c r="F9" s="6" t="n"/>
      <c r="G9" s="6" t="n">
        <v>7632.6</v>
      </c>
    </row>
    <row r="10">
      <c r="A10" s="6" t="inlineStr">
        <is>
          <t>Leverage ratio (%) (FY2020 as restated in the FY2021 edition's own 2020 comparative column)</t>
        </is>
      </c>
      <c r="B10" s="6" t="n"/>
      <c r="C10" s="6" t="n"/>
      <c r="D10" s="6" t="n"/>
      <c r="E10" s="6" t="n"/>
      <c r="F10" s="6" t="n"/>
      <c r="G10" s="6" t="inlineStr">
        <is>
          <t>3.63%</t>
        </is>
      </c>
    </row>
    <row r="11" ht="200" customHeight="1">
      <c r="A11"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on the first two rows are the single (unqualified) leverage ratio/exposure measure as originally reported those years,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
FY2021 RESTATEMENT BETWEEN EDITIONS (found 2026-09-16, both figures kept, deliberately NOT reconciled). FY2021's leverage is printed on two different bases by two different documents, and rows 3-4 above record the second one: (a) the FY2021 Pillar 3 edition, as originally reported, gives a total exposure measure of $10,573,209k and a ratio of 3.52% - rows 1-2 above; (b) the FY2022 Pillar 3 edition's own T-4/prior-year (31-Dec-21) comparative column, KM1 rows 13-14, restates the same year EXCLUDING claims on central banks at $5,268,295k and 7.06% - rows 3-4 above, sourced from the FOLLOWING year's edition rather than the FY2021 edition itself. Neither is miscast: both tie internally against the same FY2021 CET1 of $371,866k ($371,866k / $10,573,209k = 3.52%; $371,866k / $5,268,295k = 7.06%), and the difference between the two exposure measures ($5,304,914k) is of the same order as FY2021 cash and cash equivalents ($5,599,337k), consistent with central bank claims being the item removed. This is the FY2022 edition presenting FY2021 on the new UK Leverage Framework basis for comparability with its own current year, as its section 6.6 describes; it is a restatement of basis, not a correction of a figure, so both are shown rather than one being chosen. Consequence for reading the trend: rows 1-2 are NOT a like-for-like series across FY2020-FY2024 (FY2020/FY2021 include central bank claims, FY2022 onward exclude them); for a like-for-like excluding-central-banks comparison use row 3-4's FY2021 against FY2022-FY2024, and for a like-for-like including-central-banks comparison FY2023's 1.92% on row 5 is the only later year for which the Bank publishes that basis.
FY2020 RESTATEMENT BETWEEN EDITIONS (found 2026-09-16 on recovery of the FY2021 edition; the same two-bases pattern as FY2021, one year earlier; both figures kept, deliberately NOT reconciled). Rows 6-7 above record it. (a) The FY2020 edition, as originally reported, gives a total exposure measure of $8,524m and a ratio of 4.61% - rows 1-2 above - reconciled in its own section 7 table from Total Assets of $10,463m less SFT credit risk mitigation of $1,928m plus derivative add-ons of $25m and other adjustments of -$35m. (b) The FY2021 edition's own 2020 comparative column (printed p.6, key ratios) gives $10,426,834k and 3.63% - rows 6-7 above. Neither is miscast: the FY2020 edition's 4.61% ties against its own Tier 1 of $393m ($393m / $8,524m = 4.61%), and the FY2021 edition's 3.63% ties against its own restated FY2020 CET1 of $378,549k ($378,549k / $10,426,834k = 3.63%). The difference between the two exposure measures ($1,902,834k) is of the same order as the FY2020 edition's own SFT credit risk mitigation adjustment of $1,928m, consistent with the CRR basis not applying that netting - but that is an observation, not a reconciliation, and no figure here is derived from it. Consequence for reading the trend: rows 1-2 mix three bases across FY2020-FY2024 (FY2020 Basel II-era, FY2021 CRR including central bank claims, FY2022 onward CRR excluding them). Any leverage comparison should be made from this sheet, choosing rows on a single basis, rather than from the Overview sheet's single headline row.</t>
        </is>
      </c>
    </row>
    <row r="13" ht="409" customHeight="1">
      <c r="A13"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3:G13"/>
    <mergeCell ref="A11:G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v>1037.9</v>
      </c>
      <c r="G5" s="6" t="n">
        <v>1477.9</v>
      </c>
    </row>
    <row r="6">
      <c r="A6" s="6" t="inlineStr">
        <is>
          <t>Liquidity Coverage Ratio (%)</t>
        </is>
      </c>
      <c r="B6" s="6" t="inlineStr">
        <is>
          <t>Not published - no FY2025 Pillar 3; no LCR in the FY2025 Annual Report</t>
        </is>
      </c>
      <c r="C6" s="6" t="inlineStr">
        <is>
          <t>286.32%</t>
        </is>
      </c>
      <c r="D6" s="6" t="inlineStr">
        <is>
          <t>286.40%</t>
        </is>
      </c>
      <c r="E6" s="6" t="inlineStr">
        <is>
          <t>354.15%</t>
        </is>
      </c>
      <c r="F6" s="6" t="inlineStr">
        <is>
          <t>480.13%</t>
        </is>
      </c>
      <c r="G6" s="6" t="inlineStr">
        <is>
          <t>290%</t>
        </is>
      </c>
    </row>
    <row r="7">
      <c r="A7" s="6" t="inlineStr">
        <is>
          <t>Average liquid assets buffer, Q4 2020 (quarterly-average basis, FY2021 edition)</t>
        </is>
      </c>
      <c r="B7" s="6" t="n"/>
      <c r="C7" s="6" t="n"/>
      <c r="D7" s="6" t="n"/>
      <c r="E7" s="6" t="n"/>
      <c r="F7" s="6" t="n"/>
      <c r="G7" s="6" t="n">
        <v>4565.6</v>
      </c>
    </row>
    <row r="8">
      <c r="A8" s="6" t="inlineStr">
        <is>
          <t>Average net flows, Q4 2020 (quarterly-average basis, FY2021 edition)</t>
        </is>
      </c>
      <c r="B8" s="6" t="n"/>
      <c r="C8" s="6" t="n"/>
      <c r="D8" s="6" t="n"/>
      <c r="E8" s="6" t="n"/>
      <c r="F8" s="6" t="n"/>
      <c r="G8" s="6" t="n">
        <v>1567.4</v>
      </c>
    </row>
    <row r="9">
      <c r="A9" s="6" t="inlineStr">
        <is>
          <t>Average liquidity coverage ratio, Q4 2020 (%) (quarterly-average basis, FY2021 edition)</t>
        </is>
      </c>
      <c r="B9" s="6" t="n"/>
      <c r="C9" s="6" t="n"/>
      <c r="D9" s="6" t="n"/>
      <c r="E9" s="6" t="n"/>
      <c r="F9" s="6" t="n"/>
      <c r="G9" s="6" t="inlineStr">
        <is>
          <t>291.28%</t>
        </is>
      </c>
    </row>
    <row r="10" ht="200" customHeight="1">
      <c r="A10" s="7" t="inlineStr">
        <is>
          <t>Note: Methodology differs for FY2021: that year's Pillar 3 report discloses LCR as a quarterly (not annual) average - Q4 2021 is used here as the closest analogue to later years' 12-month-average KM1 figure. FY2021 NET CASH OUTFLOWS, RE-SOURCED 2026-09-16: this cell was previously blank because the FY2021 edition's own 'Average net flows' caption is not the later KM1 'Total net cash outflows (adjusted value)' definition and was not approximated. It is now filled with $1,403,343k taken from the FY2022 Pillar 3 Disclosures' own T-4/prior-year (31-Dec-21) comparative column, KM1 row 16 - i.e. from the FOLLOWING year's edition, not the FY2021 edition itself - where the Bank restates FY2021 onto the exact KM1 definition used for FY2022 onward, making it directly comparable. Two cross-checks passed: (a) that same column's HQLA ($6,737,809k) and LCR (480.13%) are identical to the figures already transcribed here from the FY2021 edition, so the two documents are on the same basis rather than two different ones; and (b) $6,737,809k / $1,403,343k = 480.13%, exactly reproducing the printed ratio. The FY2022 edition also prints the gross components for FY2021 ($2,006,717k cash outflows and $603,374k cash inflows, total weighted value, KM1 rows UK 16a/16b); these are not rows on this sheet for any other year and were not added for FY2021 alone. THE HESITATION BEHIND THAT NOTE IS NOW RESOLVED (2026-09-16): when the FY2021 edition was recovered and its own quarterly liquidity table read directly, its Q4 2021 'Average net flows' turned out to be $1,403,343k - numerically IDENTICAL to the FY2022 edition's KM1 row 16 figure above - and its Q4 2021 average outflows and inflows ($2,006,717k and $603,374k) are likewise identical to that edition's KM1 rows UK 16a/16b. So the two differently-captioned figures are the same number reported twice, and the FY2021 figure on this row is now corroborated by the FY2021 edition itself, not only by the following year's.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
FY2020 IS ALSO CARRIED ON A SECOND, AVERAGING BASIS (rows 4-6 above, added 2026-09-16 on recovery of the FY2021 edition). This matters because the two are NOT the same measure and must not be merged. The FY2020 edition's own table (its section 5.3) is explicitly 'LCR as reported to the regulator AS AT 31 December 2020' - a point-in-time ratio - and that is what rows 1-3 carry for FY2020. The FY2021 edition's quarterly liquidity table (printed p.7) additionally reports FY2020 by quarter on an AVERAGING basis, and its Q4 2020 column gives an average liquidity coverage ratio of 291.28% on an average liquid assets buffer of $6,237,113k and average net flows of $2,141,287k. Two cross-checks passed: $6,237,113k / $2,141,287k = 291.28%, exactly reproducing the printed ratio; and that column's average net flows equal its own average outflows ($3,085,596k) less average inflows ($944,309k) exactly. This averaging basis is the SAME basis as the FY2021 figures already on rows 1-3 (which are that edition's Q4 2021 column), so rows 4-6 are what make FY2020 and FY2021 comparable to each other. Rows 1-3's FY2020 column is not comparable with its own FY2021 column, and neither FY2020 basis is identical to the 12-month-average KM1 figure used from FY2022 onward. Nothing was averaged, blended or back-solved here - every figure is printed in one of the two documents.</t>
        </is>
      </c>
    </row>
    <row r="12" ht="409" customHeight="1">
      <c r="A12"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0:G10"/>
    <mergeCell ref="A12:G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v>7659.6</v>
      </c>
    </row>
    <row r="5">
      <c r="A5" s="6" t="inlineStr">
        <is>
          <t>Total required stable funding</t>
        </is>
      </c>
      <c r="B5" s="6" t="n"/>
      <c r="C5" s="6" t="n">
        <v>1778.4</v>
      </c>
      <c r="D5" s="6" t="n">
        <v>1431.6</v>
      </c>
      <c r="E5" s="6" t="n">
        <v>853.1</v>
      </c>
      <c r="F5" s="6" t="n">
        <v>6993.5</v>
      </c>
      <c r="G5" s="6" t="n">
        <v>7420.1</v>
      </c>
    </row>
    <row r="6">
      <c r="A6" s="6" t="inlineStr">
        <is>
          <t>Net Stable Funding Ratio (%)</t>
        </is>
      </c>
      <c r="B6" s="6" t="inlineStr">
        <is>
          <t>Not published - no FY2025 Pillar 3; no NSFR in the FY2025 Annual Report</t>
        </is>
      </c>
      <c r="C6" s="6" t="inlineStr">
        <is>
          <t>230.91%</t>
        </is>
      </c>
      <c r="D6" s="6" t="inlineStr">
        <is>
          <t>252.78%</t>
        </is>
      </c>
      <c r="E6" s="6" t="inlineStr">
        <is>
          <t>416.49%</t>
        </is>
      </c>
      <c r="F6" s="6" t="inlineStr">
        <is>
          <t>111.16%</t>
        </is>
      </c>
      <c r="G6" s="6" t="inlineStr">
        <is>
          <t>103.23%</t>
        </is>
      </c>
    </row>
    <row r="7" ht="200" customHeight="1">
      <c r="A7" s="7" t="inlineStr">
        <is>
          <t>Note: FY2021 is that year's Q4 (year-end) quarterly figure, as originally disclosed in quarterly form; FY2022 onward is each year's single annual KM1 figure.
FY2020 FILLED 2026-09-16 - THIS SHEET'S FY2020 COLUMN WAS PREVIOUSLY BLANK AND THE REASON GIVEN FOR THAT IS NOW SUPERSEDED. The old reason was correct as far as it went: the FY2020 Basel II-era Pillar 3 document genuinely discloses no NSFR ratio and no available/required stable funding figure of its own anywhere - its only mention of the concept is the upcoming regulatory 'binding NSFR measure of 100%' in its CRD V/CRR II preview section, which is not GIB UK's own ratio (re-confirmed by full-text search of the recovered document: 'NSFR' and 'stable funding' occur exactly once between them, in that preview). But the FY2021 edition, recovered on this date, carries a quarterly liquidity table (printed p.7) that reports BOTH 2021 and 2020 by quarter, and its Q4 2020 column states an NSFR of 103.23% on available stable funding of $10,463,760k and required stable funding of $10,136,594k. Those are the figures now in the FY2020 column. They are on the SAME Q4 quarterly basis as the FY2021 figures alongside them - which is why they occupy the same rows rather than separate labelled ones - and they are directly comparable with FY2021 but not strictly with the single annual KM1 figures from FY2022 onward. Cross-check passed: $10,463,760k / $10,136,594k = 103.23%, exactly reproducing the printed ratio. Nothing was derived: the ratio and both components are each printed in that table. FY2025 remains blank (no FY2025 edition published).</t>
        </is>
      </c>
    </row>
    <row r="9" ht="409"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
THE PARENT-DISCLOSURE ROUTE WAS CONSIDERED AND DOES NOT APPLY HERE (checked 2026-09-16). A subsidiary's figures are often published only in its PARENT's Pillar 3, as columns of a shared table or in an appendix, so that is the first place to look before writing any non-disclosure. It does not rescue this row, for a reason that is about the obligation rather than about the documents: GIB (UK)'s OWN Pillar 3 states affirmatively that its MREL requirement EQUALS its CRD V Pillar 1 + Pillar 2A requirement and that it need hold no MREL-compliant instruments beyond those, so there is no separate MREL ratio in existence for any document to carry. This is affirmative evidence from the entity itself, not an absence inferred from a failed search. Note also that the parent is Gulf International Bank B.S.C. (Bahrain), a non-UK entity outside the Bank of England's MREL regime, and that under this project's entity-scope rule no parent-, KSA- or Abu Dhabi-branch figure may be substituted here in any case. FETCH STATUS, RECORDED HONESTLY: on 2026-09-16 www.gib.com returned HTTP 403 to every path tried INCLUDING the site root, so the parent's site was BLOCKED to us on that date. That is a fact about our reach and NOT evidence about what the parent publishes - and it supersedes this script's earlier note that gib.com is reachable. Nothing on this sheet rests on that blocked fetch.</t>
        </is>
      </c>
    </row>
    <row r="7" ht="409"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2026-09-18T08:18:18Z</dcterms:created>
  <dcterms:modified xmlns:dcterms="http://purl.org/dc/terms/" xmlns:xsi="http://www.w3.org/2001/XMLSchema-instance" xsi:type="dcterms:W3CDTF">2026-09-18T08:18:18Z</dcterms:modified>
</cp:coreProperties>
</file>