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C7D"/>
        <bgColor rgb="00355C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Union Bancaire Privée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c r="C6" s="5" t="n">
        <v>4765408</v>
      </c>
      <c r="D6" s="5" t="n">
        <v>4530099</v>
      </c>
      <c r="E6" s="5" t="n">
        <v>5291601</v>
      </c>
      <c r="F6" s="5" t="n">
        <v>2448463</v>
      </c>
      <c r="G6" s="5" t="n">
        <v>2334869</v>
      </c>
      <c r="H6" s="5" t="n">
        <v>2332598</v>
      </c>
      <c r="I6" s="5" t="n">
        <v>2843244</v>
      </c>
      <c r="J6" s="5" t="n">
        <v>2812984</v>
      </c>
      <c r="K6" s="5" t="n">
        <v>2265070</v>
      </c>
      <c r="L6" s="5" t="n">
        <v>1695300</v>
      </c>
      <c r="M6" s="5" t="n">
        <v>1638376</v>
      </c>
      <c r="P6" t="inlineStr">
        <is>
          <t>Total assets</t>
        </is>
      </c>
      <c r="Q6" t="n">
        <v>1638376</v>
      </c>
      <c r="R6" t="n">
        <v>1695300</v>
      </c>
      <c r="S6" t="n">
        <v>2265070</v>
      </c>
      <c r="T6" t="n">
        <v>2812984</v>
      </c>
      <c r="U6" t="n">
        <v>2843244</v>
      </c>
      <c r="V6" t="n">
        <v>2332598</v>
      </c>
      <c r="W6" t="n">
        <v>2334869</v>
      </c>
      <c r="X6" t="n">
        <v>2448463</v>
      </c>
      <c r="Y6" t="n">
        <v>5291601</v>
      </c>
      <c r="Z6" t="n">
        <v>4530099</v>
      </c>
      <c r="AA6" t="n">
        <v>4765408</v>
      </c>
      <c r="BI6" t="inlineStr">
        <is>
          <t>CET1 Ratio</t>
        </is>
      </c>
      <c r="BQ6" t="n">
        <v>23.6</v>
      </c>
      <c r="BR6" t="n">
        <v>23.3</v>
      </c>
      <c r="BS6" t="n">
        <v>24.6</v>
      </c>
      <c r="BT6" t="n">
        <v>21.2</v>
      </c>
    </row>
    <row r="7">
      <c r="A7" s="5" t="inlineStr">
        <is>
          <t>Loans and advances to customers</t>
        </is>
      </c>
      <c r="B7" s="5" t="n"/>
      <c r="C7" s="5" t="n">
        <v>1667863</v>
      </c>
      <c r="D7" s="5" t="n">
        <v>1923638</v>
      </c>
      <c r="E7" s="5" t="n">
        <v>2355390</v>
      </c>
      <c r="F7" s="5" t="n">
        <v>1248614</v>
      </c>
      <c r="G7" s="5" t="n">
        <v>1166560</v>
      </c>
      <c r="H7" s="5" t="n">
        <v>1119362</v>
      </c>
      <c r="I7" s="5" t="n">
        <v>1074474</v>
      </c>
      <c r="J7" s="5" t="n">
        <v>1168605</v>
      </c>
      <c r="K7" s="5" t="n">
        <v>996763</v>
      </c>
      <c r="L7" s="5" t="n">
        <v>938170</v>
      </c>
      <c r="M7" s="5" t="n">
        <v>713024</v>
      </c>
      <c r="P7" t="inlineStr">
        <is>
          <t>Loans and advances to customers</t>
        </is>
      </c>
      <c r="Q7" t="n">
        <v>713024</v>
      </c>
      <c r="R7" t="n">
        <v>938170</v>
      </c>
      <c r="S7" t="n">
        <v>996763</v>
      </c>
      <c r="T7" t="n">
        <v>1168605</v>
      </c>
      <c r="U7" t="n">
        <v>1074474</v>
      </c>
      <c r="V7" t="n">
        <v>1119362</v>
      </c>
      <c r="W7" t="n">
        <v>1166560</v>
      </c>
      <c r="X7" t="n">
        <v>1248614</v>
      </c>
      <c r="Y7" t="n">
        <v>2355390</v>
      </c>
      <c r="Z7" t="n">
        <v>1923638</v>
      </c>
      <c r="AA7" t="n">
        <v>1667863</v>
      </c>
      <c r="BI7" t="inlineStr">
        <is>
          <t>Tier 1 Ratio</t>
        </is>
      </c>
      <c r="BQ7" t="n">
        <v>23.6</v>
      </c>
      <c r="BR7" t="n">
        <v>23.3</v>
      </c>
      <c r="BS7" t="n">
        <v>24.6</v>
      </c>
      <c r="BT7" t="n">
        <v>21.2</v>
      </c>
    </row>
    <row r="8">
      <c r="A8" s="5" t="inlineStr">
        <is>
          <t>Customers' accounts</t>
        </is>
      </c>
      <c r="B8" s="5" t="n"/>
      <c r="C8" s="5" t="n">
        <v>4329605</v>
      </c>
      <c r="D8" s="5" t="n">
        <v>3970768</v>
      </c>
      <c r="E8" s="5" t="n">
        <v>4654279</v>
      </c>
      <c r="F8" s="5" t="n">
        <v>1934968</v>
      </c>
      <c r="G8" s="5" t="n">
        <v>1828626</v>
      </c>
      <c r="H8" s="5" t="n">
        <v>1836229</v>
      </c>
      <c r="I8" s="5" t="n">
        <v>2191216</v>
      </c>
      <c r="J8" s="5" t="n">
        <v>2203384</v>
      </c>
      <c r="K8" s="5" t="n">
        <v>1727180</v>
      </c>
      <c r="L8" s="5" t="n">
        <v>1354614</v>
      </c>
      <c r="M8" s="5" t="n">
        <v>1345833</v>
      </c>
      <c r="P8" t="inlineStr">
        <is>
          <t>Customers' accounts</t>
        </is>
      </c>
      <c r="Q8" t="n">
        <v>1345833</v>
      </c>
      <c r="R8" t="n">
        <v>1354614</v>
      </c>
      <c r="S8" t="n">
        <v>1727180</v>
      </c>
      <c r="T8" t="n">
        <v>2203384</v>
      </c>
      <c r="U8" t="n">
        <v>2191216</v>
      </c>
      <c r="V8" t="n">
        <v>1836229</v>
      </c>
      <c r="W8" t="n">
        <v>1828626</v>
      </c>
      <c r="X8" t="n">
        <v>1934968</v>
      </c>
      <c r="Y8" t="n">
        <v>4654279</v>
      </c>
      <c r="Z8" t="n">
        <v>3970768</v>
      </c>
      <c r="AA8" t="n">
        <v>4329605</v>
      </c>
      <c r="BI8" t="inlineStr">
        <is>
          <t>Total Capital Ratio</t>
        </is>
      </c>
      <c r="BQ8" t="n">
        <v>23.6</v>
      </c>
      <c r="BR8" t="n">
        <v>23.3</v>
      </c>
      <c r="BS8" t="n">
        <v>24.6</v>
      </c>
      <c r="BT8" t="n">
        <v>21.2</v>
      </c>
    </row>
    <row r="9">
      <c r="A9" s="5" t="inlineStr">
        <is>
          <t>Total equity</t>
        </is>
      </c>
      <c r="B9" s="5" t="n"/>
      <c r="C9" s="5" t="n">
        <v>297221</v>
      </c>
      <c r="D9" s="5" t="n">
        <v>405397</v>
      </c>
      <c r="E9" s="5" t="n">
        <v>477262</v>
      </c>
      <c r="F9" s="5" t="n">
        <v>463510</v>
      </c>
      <c r="G9" s="5" t="n">
        <v>437606</v>
      </c>
      <c r="H9" s="5" t="n">
        <v>418388</v>
      </c>
      <c r="I9" s="5" t="n">
        <v>505454</v>
      </c>
      <c r="J9" s="5" t="n">
        <v>420906</v>
      </c>
      <c r="K9" s="5" t="n">
        <v>283490</v>
      </c>
      <c r="L9" s="5" t="n">
        <v>267737</v>
      </c>
      <c r="M9" s="5" t="n">
        <v>257345</v>
      </c>
      <c r="P9" t="inlineStr">
        <is>
          <t>Total equity</t>
        </is>
      </c>
      <c r="Q9" t="n">
        <v>257345</v>
      </c>
      <c r="R9" t="n">
        <v>267737</v>
      </c>
      <c r="S9" t="n">
        <v>283490</v>
      </c>
      <c r="T9" t="n">
        <v>420906</v>
      </c>
      <c r="U9" t="n">
        <v>505454</v>
      </c>
      <c r="V9" t="n">
        <v>418388</v>
      </c>
      <c r="W9" t="n">
        <v>437606</v>
      </c>
      <c r="X9" t="n">
        <v>463510</v>
      </c>
      <c r="Y9" t="n">
        <v>477262</v>
      </c>
      <c r="Z9" t="n">
        <v>405397</v>
      </c>
      <c r="AA9" t="n">
        <v>297221</v>
      </c>
      <c r="BI9" t="inlineStr">
        <is>
          <t>Leverage Ratio</t>
        </is>
      </c>
      <c r="BQ9" t="n">
        <v>8.9</v>
      </c>
      <c r="BR9" t="n">
        <v>9.1</v>
      </c>
      <c r="BS9" t="n">
        <v>8.6</v>
      </c>
      <c r="BT9" t="n">
        <v>6.6</v>
      </c>
    </row>
    <row r="10">
      <c r="BI10" t="inlineStr">
        <is>
          <t>LCR</t>
        </is>
      </c>
      <c r="BQ10" t="n">
        <v>298</v>
      </c>
      <c r="BR10" t="n">
        <v>288.7</v>
      </c>
      <c r="BS10" t="n">
        <v>252.6</v>
      </c>
      <c r="BT10" t="n">
        <v>248.8</v>
      </c>
    </row>
    <row r="11">
      <c r="A11" s="3" t="inlineStr">
        <is>
          <t>Profit &amp; Loss Summary ( (£'000))</t>
        </is>
      </c>
      <c r="BI11" t="inlineStr">
        <is>
          <t>NSFR</t>
        </is>
      </c>
      <c r="BQ11" t="n">
        <v>179.9</v>
      </c>
      <c r="BR11" t="n">
        <v>221.7</v>
      </c>
      <c r="BS11" t="n">
        <v>217.9</v>
      </c>
      <c r="BT11" t="n">
        <v>253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c r="C13" s="5" t="n">
        <v>130404</v>
      </c>
      <c r="D13" s="5" t="n">
        <v>167032</v>
      </c>
      <c r="E13" s="5" t="n">
        <v>109174</v>
      </c>
      <c r="F13" s="5" t="n">
        <v>96260</v>
      </c>
      <c r="G13" s="5" t="n">
        <v>89463</v>
      </c>
      <c r="H13" s="5" t="n">
        <v>80949</v>
      </c>
      <c r="I13" s="5" t="n">
        <v>149720</v>
      </c>
      <c r="J13" s="5" t="n">
        <v>61813</v>
      </c>
      <c r="K13" s="5" t="n">
        <v>58795</v>
      </c>
      <c r="L13" s="5" t="n">
        <v>57651</v>
      </c>
      <c r="M13" s="5" t="n">
        <v>49115</v>
      </c>
      <c r="AE13" t="inlineStr">
        <is>
          <t>Total operating income</t>
        </is>
      </c>
      <c r="AF13" t="n">
        <v>49115</v>
      </c>
      <c r="AG13" t="n">
        <v>57651</v>
      </c>
      <c r="AH13" t="n">
        <v>58795</v>
      </c>
      <c r="AI13" t="n">
        <v>61813</v>
      </c>
      <c r="AJ13" t="n">
        <v>149720</v>
      </c>
      <c r="AK13" t="n">
        <v>80949</v>
      </c>
      <c r="AL13" t="n">
        <v>89463</v>
      </c>
      <c r="AM13" t="n">
        <v>96260</v>
      </c>
      <c r="AN13" t="n">
        <v>109174</v>
      </c>
      <c r="AO13" t="n">
        <v>167032</v>
      </c>
      <c r="AP13" t="n">
        <v>130404</v>
      </c>
    </row>
    <row r="14">
      <c r="A14" s="5" t="inlineStr">
        <is>
          <t>Total operating expenses (derived from reported lines for FY2008-FY2012)</t>
        </is>
      </c>
      <c r="B14" s="5" t="n"/>
      <c r="C14" s="5" t="n">
        <v>-121195</v>
      </c>
      <c r="D14" s="5" t="n">
        <v>-127298</v>
      </c>
      <c r="E14" s="5" t="n">
        <v>-88021</v>
      </c>
      <c r="F14" s="5" t="n">
        <v>-64601</v>
      </c>
      <c r="G14" s="5" t="n">
        <v>-77118</v>
      </c>
      <c r="H14" s="5" t="n">
        <v>-116151</v>
      </c>
      <c r="I14" s="5" t="n">
        <v>-90575</v>
      </c>
      <c r="J14" s="5" t="n">
        <v>-71748</v>
      </c>
      <c r="K14" s="5" t="n">
        <v>-57230</v>
      </c>
      <c r="L14" s="5" t="n">
        <v>-46521</v>
      </c>
      <c r="M14" s="5" t="n">
        <v>-43089</v>
      </c>
      <c r="AE14" t="inlineStr">
        <is>
          <t>Total operating expenses (derived from reported lines for FY2008-FY2012)</t>
        </is>
      </c>
      <c r="AF14" t="n">
        <v>-43089</v>
      </c>
      <c r="AG14" t="n">
        <v>-46521</v>
      </c>
      <c r="AH14" t="n">
        <v>-57230</v>
      </c>
      <c r="AI14" t="n">
        <v>-71748</v>
      </c>
      <c r="AJ14" t="n">
        <v>-90575</v>
      </c>
      <c r="AK14" t="n">
        <v>-116151</v>
      </c>
      <c r="AL14" t="n">
        <v>-77118</v>
      </c>
      <c r="AM14" t="n">
        <v>-64601</v>
      </c>
      <c r="AN14" t="n">
        <v>-88021</v>
      </c>
      <c r="AO14" t="n">
        <v>-127298</v>
      </c>
      <c r="AP14" t="n">
        <v>-121195</v>
      </c>
    </row>
    <row r="15">
      <c r="A15" s="5" t="inlineStr">
        <is>
          <t>Profit for the year</t>
        </is>
      </c>
      <c r="B15" s="5" t="n"/>
      <c r="C15" s="5" t="n">
        <v>8654</v>
      </c>
      <c r="D15" s="5" t="n">
        <v>35239</v>
      </c>
      <c r="E15" s="5" t="n">
        <v>17764</v>
      </c>
      <c r="F15" s="5" t="n">
        <v>30451</v>
      </c>
      <c r="G15" s="5" t="n">
        <v>17156</v>
      </c>
      <c r="H15" s="5" t="n">
        <v>-33995</v>
      </c>
      <c r="I15" s="5" t="n">
        <v>62210</v>
      </c>
      <c r="J15" s="5" t="n">
        <v>-6719</v>
      </c>
      <c r="K15" s="5" t="n">
        <v>1446</v>
      </c>
      <c r="L15" s="5" t="n">
        <v>10070</v>
      </c>
      <c r="M15" s="5" t="n">
        <v>5703</v>
      </c>
      <c r="AE15" t="inlineStr">
        <is>
          <t>Profit for the year</t>
        </is>
      </c>
      <c r="AF15" t="n">
        <v>5703</v>
      </c>
      <c r="AG15" t="n">
        <v>10070</v>
      </c>
      <c r="AH15" t="n">
        <v>1446</v>
      </c>
      <c r="AI15" t="n">
        <v>-6719</v>
      </c>
      <c r="AJ15" t="n">
        <v>62210</v>
      </c>
      <c r="AK15" t="n">
        <v>-33995</v>
      </c>
      <c r="AL15" t="n">
        <v>17156</v>
      </c>
      <c r="AM15" t="n">
        <v>30451</v>
      </c>
      <c r="AN15" t="n">
        <v>17764</v>
      </c>
      <c r="AO15" t="n">
        <v>35239</v>
      </c>
      <c r="AP15" t="n">
        <v>8654</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c r="C19" s="5" t="n">
        <v>405397</v>
      </c>
      <c r="D19" s="5" t="n">
        <v>477262</v>
      </c>
      <c r="E19" s="5" t="n">
        <v>463510</v>
      </c>
      <c r="F19" s="5" t="n">
        <v>437606</v>
      </c>
      <c r="G19" s="5" t="n">
        <v>418388</v>
      </c>
      <c r="H19" s="5" t="n">
        <v>505454</v>
      </c>
      <c r="I19" s="5" t="n">
        <v>420077</v>
      </c>
      <c r="J19" s="5" t="n">
        <v>283490</v>
      </c>
      <c r="K19" s="5" t="n">
        <v>267737</v>
      </c>
      <c r="L19" s="5" t="n">
        <v>258215</v>
      </c>
      <c r="M19" s="5" t="n">
        <v>253925</v>
      </c>
      <c r="AT19" t="inlineStr">
        <is>
          <t>Opening equity</t>
        </is>
      </c>
      <c r="AU19" t="n">
        <v>253925</v>
      </c>
      <c r="AV19" t="n">
        <v>258215</v>
      </c>
      <c r="AW19" t="n">
        <v>267737</v>
      </c>
      <c r="AX19" t="n">
        <v>283490</v>
      </c>
      <c r="AY19" t="n">
        <v>420077</v>
      </c>
      <c r="AZ19" t="n">
        <v>505454</v>
      </c>
      <c r="BA19" t="n">
        <v>418388</v>
      </c>
      <c r="BB19" t="n">
        <v>437606</v>
      </c>
      <c r="BC19" t="n">
        <v>463510</v>
      </c>
      <c r="BD19" t="n">
        <v>477262</v>
      </c>
      <c r="BE19" t="n">
        <v>405397</v>
      </c>
    </row>
    <row r="20">
      <c r="A20" s="5" t="inlineStr">
        <is>
          <t>Total comprehensive income/(expense) for the year</t>
        </is>
      </c>
      <c r="B20" s="5" t="n"/>
      <c r="C20" s="5" t="n">
        <v>13805</v>
      </c>
      <c r="D20" s="5" t="n">
        <v>47788</v>
      </c>
      <c r="E20" s="5" t="n">
        <v>3176</v>
      </c>
      <c r="F20" s="5" t="n">
        <v>25864</v>
      </c>
      <c r="G20" s="5" t="n">
        <v>19099</v>
      </c>
      <c r="H20" s="5" t="n">
        <v>-30483</v>
      </c>
      <c r="I20" s="5" t="n">
        <v>60258</v>
      </c>
      <c r="J20" s="5" t="n">
        <v>-5984</v>
      </c>
      <c r="K20" s="5" t="n">
        <v>2232</v>
      </c>
      <c r="L20" s="5" t="n">
        <v>9564</v>
      </c>
      <c r="M20" s="5" t="n">
        <v>8182</v>
      </c>
      <c r="AT20" t="inlineStr">
        <is>
          <t>Total comprehensive income/(expense) for the year</t>
        </is>
      </c>
      <c r="AU20" t="n">
        <v>8182</v>
      </c>
      <c r="AV20" t="n">
        <v>9564</v>
      </c>
      <c r="AW20" t="n">
        <v>2232</v>
      </c>
      <c r="AX20" t="n">
        <v>-5984</v>
      </c>
      <c r="AY20" t="n">
        <v>60258</v>
      </c>
      <c r="AZ20" t="n">
        <v>-30483</v>
      </c>
      <c r="BA20" t="n">
        <v>19099</v>
      </c>
      <c r="BB20" t="n">
        <v>25864</v>
      </c>
      <c r="BC20" t="n">
        <v>3176</v>
      </c>
      <c r="BD20" t="n">
        <v>47788</v>
      </c>
      <c r="BE20" t="n">
        <v>13805</v>
      </c>
    </row>
    <row r="21">
      <c r="A21" s="5" t="inlineStr">
        <is>
          <t>Closing equity</t>
        </is>
      </c>
      <c r="B21" s="5" t="n"/>
      <c r="C21" s="5" t="n">
        <v>297221</v>
      </c>
      <c r="D21" s="5" t="n">
        <v>405397</v>
      </c>
      <c r="E21" s="5" t="n">
        <v>477262</v>
      </c>
      <c r="F21" s="5" t="n">
        <v>463510</v>
      </c>
      <c r="G21" s="5" t="n">
        <v>437606</v>
      </c>
      <c r="H21" s="5" t="n">
        <v>418388</v>
      </c>
      <c r="I21" s="5" t="n">
        <v>505454</v>
      </c>
      <c r="J21" s="5" t="n">
        <v>420906</v>
      </c>
      <c r="K21" s="5" t="n">
        <v>283490</v>
      </c>
      <c r="L21" s="5" t="n">
        <v>267737</v>
      </c>
      <c r="M21" s="5" t="n">
        <v>257345</v>
      </c>
      <c r="AT21" t="inlineStr">
        <is>
          <t>Closing equity</t>
        </is>
      </c>
      <c r="AU21" t="n">
        <v>257345</v>
      </c>
      <c r="AV21" t="n">
        <v>267737</v>
      </c>
      <c r="AW21" t="n">
        <v>283490</v>
      </c>
      <c r="AX21" t="n">
        <v>420906</v>
      </c>
      <c r="AY21" t="n">
        <v>505454</v>
      </c>
      <c r="AZ21" t="n">
        <v>418388</v>
      </c>
      <c r="BA21" t="n">
        <v>437606</v>
      </c>
      <c r="BB21" t="n">
        <v>463510</v>
      </c>
      <c r="BC21" t="n">
        <v>477262</v>
      </c>
      <c r="BD21" t="n">
        <v>405397</v>
      </c>
      <c r="BE21" t="n">
        <v>297221</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n"/>
      <c r="C27" s="6" t="inlineStr">
        <is>
          <t>21.2%</t>
        </is>
      </c>
      <c r="D27" s="6" t="inlineStr">
        <is>
          <t>24.6%</t>
        </is>
      </c>
      <c r="E27" s="6" t="inlineStr">
        <is>
          <t>23.3%</t>
        </is>
      </c>
      <c r="F27" s="6" t="inlineStr">
        <is>
          <t>23.6%</t>
        </is>
      </c>
      <c r="G27" s="6" t="n"/>
      <c r="H27" s="6" t="n"/>
      <c r="I27" s="6" t="n"/>
      <c r="J27" s="6" t="n"/>
      <c r="K27" s="6" t="n"/>
      <c r="L27" s="6" t="n"/>
      <c r="M27" s="6" t="n"/>
    </row>
    <row r="28">
      <c r="A28" s="6" t="inlineStr">
        <is>
          <t>Tier 1 Ratio</t>
        </is>
      </c>
      <c r="B28" s="6" t="n"/>
      <c r="C28" s="6" t="inlineStr">
        <is>
          <t>21.2%</t>
        </is>
      </c>
      <c r="D28" s="6" t="inlineStr">
        <is>
          <t>24.6%</t>
        </is>
      </c>
      <c r="E28" s="6" t="inlineStr">
        <is>
          <t>23.3%</t>
        </is>
      </c>
      <c r="F28" s="6" t="inlineStr">
        <is>
          <t>23.6%</t>
        </is>
      </c>
      <c r="G28" s="6" t="n"/>
      <c r="H28" s="6" t="n"/>
      <c r="I28" s="6" t="n"/>
      <c r="J28" s="6" t="n"/>
      <c r="K28" s="6" t="n"/>
      <c r="L28" s="6" t="n"/>
      <c r="M28" s="6" t="n"/>
    </row>
    <row r="29">
      <c r="A29" s="6" t="inlineStr">
        <is>
          <t>Total Capital Ratio</t>
        </is>
      </c>
      <c r="B29" s="6" t="n"/>
      <c r="C29" s="6" t="inlineStr">
        <is>
          <t>21.2%</t>
        </is>
      </c>
      <c r="D29" s="6" t="inlineStr">
        <is>
          <t>24.6%</t>
        </is>
      </c>
      <c r="E29" s="6" t="inlineStr">
        <is>
          <t>23.3%</t>
        </is>
      </c>
      <c r="F29" s="6" t="inlineStr">
        <is>
          <t>23.6%</t>
        </is>
      </c>
      <c r="G29" s="6" t="n"/>
      <c r="H29" s="6" t="n"/>
      <c r="I29" s="6" t="n"/>
      <c r="J29" s="6" t="n"/>
      <c r="K29" s="6" t="n"/>
      <c r="L29" s="6" t="n"/>
      <c r="M29" s="6" t="n"/>
    </row>
    <row r="30">
      <c r="A30" s="6" t="inlineStr">
        <is>
          <t>Leverage Ratio</t>
        </is>
      </c>
      <c r="B30" s="6" t="n"/>
      <c r="C30" s="6" t="inlineStr">
        <is>
          <t>6.6%</t>
        </is>
      </c>
      <c r="D30" s="6" t="inlineStr">
        <is>
          <t>8.6%</t>
        </is>
      </c>
      <c r="E30" s="6" t="inlineStr">
        <is>
          <t>9.1%</t>
        </is>
      </c>
      <c r="F30" s="6" t="inlineStr">
        <is>
          <t>8.9%</t>
        </is>
      </c>
      <c r="G30" s="6" t="n"/>
      <c r="H30" s="6" t="n"/>
      <c r="I30" s="6" t="n"/>
      <c r="J30" s="6" t="n"/>
      <c r="K30" s="6" t="n"/>
      <c r="L30" s="6" t="n"/>
      <c r="M30" s="6" t="n"/>
    </row>
    <row r="31">
      <c r="A31" s="6" t="inlineStr">
        <is>
          <t>LCR</t>
        </is>
      </c>
      <c r="B31" s="6" t="n"/>
      <c r="C31" s="6" t="inlineStr">
        <is>
          <t>248.8%</t>
        </is>
      </c>
      <c r="D31" s="6" t="inlineStr">
        <is>
          <t>252.6%</t>
        </is>
      </c>
      <c r="E31" s="6" t="inlineStr">
        <is>
          <t>288.7%</t>
        </is>
      </c>
      <c r="F31" s="6" t="inlineStr">
        <is>
          <t>298.0%</t>
        </is>
      </c>
      <c r="G31" s="6" t="n"/>
      <c r="H31" s="6" t="n"/>
      <c r="I31" s="6" t="n"/>
      <c r="J31" s="6" t="n"/>
      <c r="K31" s="6" t="n"/>
      <c r="L31" s="6" t="n"/>
      <c r="M31" s="6" t="n"/>
    </row>
    <row r="32">
      <c r="A32" s="6" t="inlineStr">
        <is>
          <t>NSFR</t>
        </is>
      </c>
      <c r="B32" s="6" t="n"/>
      <c r="C32" s="6" t="inlineStr">
        <is>
          <t>253.0%</t>
        </is>
      </c>
      <c r="D32" s="6" t="inlineStr">
        <is>
          <t>217.9%</t>
        </is>
      </c>
      <c r="E32" s="6" t="inlineStr">
        <is>
          <t>221.7%</t>
        </is>
      </c>
      <c r="F32" s="6" t="inlineStr">
        <is>
          <t>179.9%</t>
        </is>
      </c>
      <c r="G32" s="6" t="n"/>
      <c r="H32" s="6" t="n"/>
      <c r="I32" s="6" t="n"/>
      <c r="J32" s="6" t="n"/>
      <c r="K32" s="6" t="n"/>
      <c r="L32" s="6" t="n"/>
      <c r="M32" s="6" t="n"/>
    </row>
    <row r="34" ht="45" customHeight="1">
      <c r="A34" s="7" t="inlineStr">
        <is>
          <t>Note: Balance Sheet/P&amp;L/Equity are on the Company-only statutory basis, FY2013-FY2024 (Asset Quality is FY2014-FY2024 only - see that sheet); Pillar 3 ratios are on the UK Consolidation Group basis, FY2021-FY2024 only - two different scopes, per the Company's own disclosures (see the entity/basis note on each sheet). FY2025 is blank throughout because no FY2025 statutory accounts or UK Consolidation Group Pillar 3 disclosure had been filed/located as of this workbook's build date. FY2014-FY2020 are blank on every Pillar 3 sheet and the RWA Breakdown sheet - no such disclosure could be located for the entity that far back (confirmed via a Wayback Machine search; see the P3_SOURCES note on each Pillar 3 sheet). Cash flow is not substituted for any year because the published accounts state an exemption from presenting a Statement of Cash Flows in every year back to FY2013 (see CASH_FLOW_SOURCES/FY2013 EXEMPTION BASIS NOTE on the Cash Flow sheet for the exact basis, which differs between FY2013-2014 and FY2015 onward). The entity traded as SG Hambros Bank Limited (FY2013-2016), then SG Kleinwort Hambros Bank Limited (FY2017-2024), then Union Bancaire Privée (UK) Limited - same company number, 00964058, throughout (see ENTITY/BASIS NOTE).</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Balance Sheet</t>
        </is>
      </c>
    </row>
    <row r="2">
      <c r="A2" s="2" t="inlineStr">
        <is>
          <t>Statement of Financial Position, Company-only basis, £'000. Blank cells indicate a line not presented that year; 0 indicates a line disclosed as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c r="C5" s="6" t="n">
        <v>459161</v>
      </c>
      <c r="D5" s="6" t="n">
        <v>502104</v>
      </c>
      <c r="E5" s="6" t="n">
        <v>564799</v>
      </c>
      <c r="F5" s="6" t="n">
        <v>144684</v>
      </c>
      <c r="G5" s="6" t="n">
        <v>152646</v>
      </c>
      <c r="H5" s="6" t="n">
        <v>52993</v>
      </c>
      <c r="I5" s="6" t="n">
        <v>169360</v>
      </c>
      <c r="J5" s="6" t="n">
        <v>247705</v>
      </c>
      <c r="K5" s="6" t="n"/>
      <c r="L5" s="6" t="n"/>
      <c r="M5" s="6" t="n"/>
      <c r="N5" s="6" t="n"/>
      <c r="O5" s="6" t="n"/>
      <c r="P5" s="6" t="n"/>
      <c r="Q5" s="6" t="n"/>
      <c r="R5" s="6" t="n"/>
      <c r="S5" s="6" t="n"/>
      <c r="T5" s="6" t="n"/>
      <c r="U5" s="6" t="n"/>
      <c r="V5" s="6" t="n"/>
      <c r="W5" s="6" t="n"/>
      <c r="X5" s="6" t="n"/>
      <c r="Y5" s="6" t="n"/>
      <c r="Z5" s="6" t="n"/>
      <c r="AA5" s="6" t="n"/>
      <c r="AB5" s="6" t="n"/>
      <c r="AC5" s="6" t="n"/>
      <c r="AD5" s="6" t="n"/>
      <c r="AE5" s="6" t="n">
        <v>1079</v>
      </c>
      <c r="AF5" s="6" t="n">
        <v>607</v>
      </c>
      <c r="AG5" s="6" t="n">
        <v>618</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Cash (till cash only; central bank balances not separately disclosed in the pre-2017 accounts)</t>
        </is>
      </c>
      <c r="B6" s="6" t="n"/>
      <c r="C6" s="6" t="n"/>
      <c r="D6" s="6" t="n"/>
      <c r="E6" s="6" t="n"/>
      <c r="F6" s="6" t="n"/>
      <c r="G6" s="6" t="n"/>
      <c r="H6" s="6" t="n"/>
      <c r="I6" s="6" t="n"/>
      <c r="J6" s="6" t="n"/>
      <c r="K6" s="6" t="n">
        <v>44</v>
      </c>
      <c r="L6" s="6" t="n">
        <v>31</v>
      </c>
      <c r="M6" s="6" t="n">
        <v>20</v>
      </c>
      <c r="N6" s="6" t="n">
        <v>30</v>
      </c>
      <c r="O6" s="6" t="n">
        <v>23</v>
      </c>
      <c r="P6" s="6" t="n">
        <v>40</v>
      </c>
      <c r="Q6" s="6" t="n">
        <v>53</v>
      </c>
      <c r="R6" s="6" t="n">
        <v>276</v>
      </c>
      <c r="S6" s="6" t="n">
        <v>13</v>
      </c>
      <c r="T6" s="6" t="n">
        <v>31</v>
      </c>
      <c r="U6" s="6" t="n">
        <v>36</v>
      </c>
      <c r="V6" s="6" t="n">
        <v>30</v>
      </c>
      <c r="W6" s="6" t="n">
        <v>27</v>
      </c>
      <c r="X6" s="6" t="n">
        <v>28</v>
      </c>
      <c r="Y6" s="6" t="n">
        <v>38</v>
      </c>
      <c r="Z6" s="6" t="n">
        <v>22</v>
      </c>
      <c r="AA6" s="6" t="n">
        <v>351</v>
      </c>
      <c r="AB6" s="6" t="n">
        <v>441</v>
      </c>
      <c r="AC6" s="6" t="n">
        <v>459</v>
      </c>
      <c r="AD6" s="6" t="n">
        <v>836</v>
      </c>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Derivative assets</t>
        </is>
      </c>
      <c r="B7" s="6" t="n"/>
      <c r="C7" s="6" t="n">
        <v>7409</v>
      </c>
      <c r="D7" s="6" t="n">
        <v>6993</v>
      </c>
      <c r="E7" s="6" t="n">
        <v>6360</v>
      </c>
      <c r="F7" s="6" t="n">
        <v>4817</v>
      </c>
      <c r="G7" s="6" t="n">
        <v>5883</v>
      </c>
      <c r="H7" s="6" t="n">
        <v>7130</v>
      </c>
      <c r="I7" s="6" t="n">
        <v>12342</v>
      </c>
      <c r="J7" s="6" t="n">
        <v>16325</v>
      </c>
      <c r="K7" s="6" t="n">
        <v>13212</v>
      </c>
      <c r="L7" s="6" t="n">
        <v>2834</v>
      </c>
      <c r="M7" s="6" t="n">
        <v>1700</v>
      </c>
      <c r="N7" s="6" t="n">
        <v>1361</v>
      </c>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Loans and advances to banks</t>
        </is>
      </c>
      <c r="B8" s="6" t="n"/>
      <c r="C8" s="6" t="n">
        <v>143664</v>
      </c>
      <c r="D8" s="6" t="n">
        <v>124270</v>
      </c>
      <c r="E8" s="6" t="n">
        <v>181081</v>
      </c>
      <c r="F8" s="6" t="n">
        <v>28831</v>
      </c>
      <c r="G8" s="6" t="n">
        <v>22933</v>
      </c>
      <c r="H8" s="6" t="n">
        <v>41744</v>
      </c>
      <c r="I8" s="6" t="n">
        <v>31344</v>
      </c>
      <c r="J8" s="6" t="n">
        <v>43388</v>
      </c>
      <c r="K8" s="6" t="n">
        <v>264808</v>
      </c>
      <c r="L8" s="6" t="n">
        <v>47626</v>
      </c>
      <c r="M8" s="6" t="n">
        <v>57504</v>
      </c>
      <c r="N8" s="6" t="n">
        <v>49764</v>
      </c>
      <c r="O8" s="6" t="n">
        <v>50477</v>
      </c>
      <c r="P8" s="6" t="n">
        <v>111992</v>
      </c>
      <c r="Q8" s="6" t="n">
        <v>61920</v>
      </c>
      <c r="R8" s="6" t="n">
        <v>84242</v>
      </c>
      <c r="S8" s="6" t="n">
        <v>199485</v>
      </c>
      <c r="T8" s="6" t="n">
        <v>417903</v>
      </c>
      <c r="U8" s="6" t="n">
        <v>475864</v>
      </c>
      <c r="V8" s="6" t="n">
        <v>258512</v>
      </c>
      <c r="W8" s="6" t="n">
        <v>154433</v>
      </c>
      <c r="X8" s="6" t="n">
        <v>68143</v>
      </c>
      <c r="Y8" s="6" t="n">
        <v>87924</v>
      </c>
      <c r="Z8" s="6" t="n">
        <v>46168</v>
      </c>
      <c r="AA8" s="6" t="n">
        <v>74828</v>
      </c>
      <c r="AB8" s="6" t="n">
        <v>212052</v>
      </c>
      <c r="AC8" s="6" t="n">
        <v>1357560</v>
      </c>
      <c r="AD8" s="6" t="n">
        <v>826517</v>
      </c>
      <c r="AE8" s="6" t="n">
        <v>1198880</v>
      </c>
      <c r="AF8" s="6" t="n">
        <v>1114060</v>
      </c>
      <c r="AG8" s="6" t="n">
        <v>1521810</v>
      </c>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Loans and advances to customers</t>
        </is>
      </c>
      <c r="B9" s="6" t="n"/>
      <c r="C9" s="6" t="n">
        <v>1667863</v>
      </c>
      <c r="D9" s="6" t="n">
        <v>1923638</v>
      </c>
      <c r="E9" s="6" t="n">
        <v>2355390</v>
      </c>
      <c r="F9" s="6" t="n">
        <v>1248614</v>
      </c>
      <c r="G9" s="6" t="n">
        <v>1166560</v>
      </c>
      <c r="H9" s="6" t="n">
        <v>1119362</v>
      </c>
      <c r="I9" s="6" t="n">
        <v>1074474</v>
      </c>
      <c r="J9" s="6" t="n">
        <v>1168605</v>
      </c>
      <c r="K9" s="6" t="n">
        <v>996763</v>
      </c>
      <c r="L9" s="6" t="n">
        <v>938170</v>
      </c>
      <c r="M9" s="6" t="n">
        <v>713024</v>
      </c>
      <c r="N9" s="6" t="n">
        <v>657026</v>
      </c>
      <c r="O9" s="6" t="n">
        <v>615237</v>
      </c>
      <c r="P9" s="6" t="n">
        <v>593602</v>
      </c>
      <c r="Q9" s="6" t="n">
        <v>508684</v>
      </c>
      <c r="R9" s="6" t="n">
        <v>339382</v>
      </c>
      <c r="S9" s="6" t="n">
        <v>3199951</v>
      </c>
      <c r="T9" s="6" t="n">
        <v>213839</v>
      </c>
      <c r="U9" s="6" t="n">
        <v>236786</v>
      </c>
      <c r="V9" s="6" t="n">
        <v>191832</v>
      </c>
      <c r="W9" s="6" t="n">
        <v>107216</v>
      </c>
      <c r="X9" s="6" t="n">
        <v>69712</v>
      </c>
      <c r="Y9" s="6" t="n">
        <v>62156</v>
      </c>
      <c r="Z9" s="6" t="n">
        <v>60352</v>
      </c>
      <c r="AA9" s="6" t="n">
        <v>58328</v>
      </c>
      <c r="AB9" s="6" t="n">
        <v>49872</v>
      </c>
      <c r="AC9" s="6" t="n">
        <v>527395</v>
      </c>
      <c r="AD9" s="6" t="n">
        <v>801489</v>
      </c>
      <c r="AE9" s="6" t="n">
        <v>988078</v>
      </c>
      <c r="AF9" s="6" t="n">
        <v>1140272</v>
      </c>
      <c r="AG9" s="6" t="n">
        <v>1098541</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6" t="inlineStr">
        <is>
          <t>Revaluation differences on portfolios hedged against interest rate risk</t>
        </is>
      </c>
      <c r="B10" s="6" t="n"/>
      <c r="C10" s="6" t="n">
        <v>-249</v>
      </c>
      <c r="D10" s="6" t="n">
        <v>634</v>
      </c>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Debt and investment securities</t>
        </is>
      </c>
      <c r="B11" s="6" t="n"/>
      <c r="C11" s="6" t="n">
        <v>2410283</v>
      </c>
      <c r="D11" s="6" t="n">
        <v>1902435</v>
      </c>
      <c r="E11" s="6" t="n">
        <v>2036353</v>
      </c>
      <c r="F11" s="6" t="n">
        <v>761764</v>
      </c>
      <c r="G11" s="6" t="n">
        <v>723734</v>
      </c>
      <c r="H11" s="6" t="n">
        <v>846575</v>
      </c>
      <c r="I11" s="6" t="n">
        <v>1253521</v>
      </c>
      <c r="J11" s="6" t="n">
        <v>1010102</v>
      </c>
      <c r="K11" s="6" t="n">
        <v>830431</v>
      </c>
      <c r="L11" s="6" t="n">
        <v>579199</v>
      </c>
      <c r="M11" s="6" t="n"/>
      <c r="N11" s="6" t="n"/>
      <c r="O11" s="6" t="n"/>
      <c r="P11" s="6" t="n"/>
      <c r="Q11" s="6" t="n"/>
      <c r="R11" s="6" t="n">
        <v>1149745</v>
      </c>
      <c r="S11" s="6" t="n">
        <v>1378440</v>
      </c>
      <c r="T11" s="6" t="n">
        <v>1273448</v>
      </c>
      <c r="U11" s="6" t="n">
        <v>628049</v>
      </c>
      <c r="V11" s="6" t="n">
        <v>41741</v>
      </c>
      <c r="W11" s="6" t="n">
        <v>438460</v>
      </c>
      <c r="X11" s="6" t="n">
        <v>430420</v>
      </c>
      <c r="Y11" s="6" t="n">
        <v>326088</v>
      </c>
      <c r="Z11" s="6" t="n">
        <v>362109</v>
      </c>
      <c r="AA11" s="6" t="n">
        <v>244428</v>
      </c>
      <c r="AB11" s="6" t="n">
        <v>60042</v>
      </c>
      <c r="AC11" s="6" t="n">
        <v>1031034</v>
      </c>
      <c r="AD11" s="6" t="n">
        <v>1287258</v>
      </c>
      <c r="AE11" s="6" t="n">
        <v>917973</v>
      </c>
      <c r="AF11" s="6" t="n">
        <v>1198364</v>
      </c>
      <c r="AG11" s="6" t="n">
        <v>1294973</v>
      </c>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Financial investments (held-to-maturity + available-for-sale combined)</t>
        </is>
      </c>
      <c r="B12" s="6" t="n"/>
      <c r="C12" s="6" t="n"/>
      <c r="D12" s="6" t="n"/>
      <c r="E12" s="6" t="n"/>
      <c r="F12" s="6" t="n"/>
      <c r="G12" s="6" t="n"/>
      <c r="H12" s="6" t="n"/>
      <c r="I12" s="6" t="n"/>
      <c r="J12" s="6" t="n"/>
      <c r="K12" s="6" t="n"/>
      <c r="L12" s="6" t="n"/>
      <c r="M12" s="6" t="n">
        <v>738955</v>
      </c>
      <c r="N12" s="6" t="n">
        <v>481117</v>
      </c>
      <c r="O12" s="6" t="n">
        <v>465049</v>
      </c>
      <c r="P12" s="6" t="n">
        <v>404994</v>
      </c>
      <c r="Q12" s="6" t="n">
        <v>791082</v>
      </c>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Shares in group undertakings</t>
        </is>
      </c>
      <c r="B13" s="6" t="n"/>
      <c r="C13" s="6" t="n">
        <v>22114</v>
      </c>
      <c r="D13" s="6" t="n">
        <v>22415</v>
      </c>
      <c r="E13" s="6" t="n">
        <v>95040</v>
      </c>
      <c r="F13" s="6" t="n">
        <v>231352</v>
      </c>
      <c r="G13" s="6" t="n">
        <v>232785</v>
      </c>
      <c r="H13" s="6" t="n">
        <v>232835</v>
      </c>
      <c r="I13" s="6" t="n">
        <v>232883</v>
      </c>
      <c r="J13" s="6" t="n">
        <v>232802</v>
      </c>
      <c r="K13" s="6" t="n">
        <v>121153</v>
      </c>
      <c r="L13" s="6" t="n">
        <v>104853</v>
      </c>
      <c r="M13" s="6" t="n">
        <v>104860</v>
      </c>
      <c r="N13" s="6" t="n">
        <v>108898</v>
      </c>
      <c r="O13" s="6" t="n">
        <v>109269</v>
      </c>
      <c r="P13" s="6" t="n">
        <v>124863</v>
      </c>
      <c r="Q13" s="6" t="n">
        <v>152061</v>
      </c>
      <c r="R13" s="6" t="n">
        <v>150305</v>
      </c>
      <c r="S13" s="6" t="n">
        <v>153320</v>
      </c>
      <c r="T13" s="6" t="n">
        <v>102792</v>
      </c>
      <c r="U13" s="6" t="n">
        <v>103327</v>
      </c>
      <c r="V13" s="6" t="n">
        <v>106972</v>
      </c>
      <c r="W13" s="6" t="n">
        <v>61158</v>
      </c>
      <c r="X13" s="6" t="n">
        <v>63337</v>
      </c>
      <c r="Y13" s="6" t="n">
        <v>133088</v>
      </c>
      <c r="Z13" s="6" t="n">
        <v>138828</v>
      </c>
      <c r="AA13" s="6" t="n">
        <v>151271</v>
      </c>
      <c r="AB13" s="6" t="n">
        <v>145388</v>
      </c>
      <c r="AC13" s="6" t="n">
        <v>160250</v>
      </c>
      <c r="AD13" s="6" t="n">
        <v>210098</v>
      </c>
      <c r="AE13" s="6" t="n">
        <v>218984</v>
      </c>
      <c r="AF13" s="6" t="n">
        <v>143169</v>
      </c>
      <c r="AG13" s="6" t="n">
        <v>141954</v>
      </c>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Interests in associates / participating interest (equity shares in FY2008)</t>
        </is>
      </c>
      <c r="B14" s="6" t="n"/>
      <c r="C14" s="6" t="n"/>
      <c r="D14" s="6" t="n"/>
      <c r="E14" s="6" t="n"/>
      <c r="F14" s="6" t="n"/>
      <c r="G14" s="6" t="n"/>
      <c r="H14" s="6" t="n"/>
      <c r="I14" s="6" t="n"/>
      <c r="J14" s="6" t="n"/>
      <c r="K14" s="6" t="n">
        <v>1588</v>
      </c>
      <c r="L14" s="6" t="n">
        <v>1594</v>
      </c>
      <c r="M14" s="6" t="n">
        <v>1533</v>
      </c>
      <c r="N14" s="6" t="n">
        <v>1407</v>
      </c>
      <c r="O14" s="6" t="n">
        <v>1432</v>
      </c>
      <c r="P14" s="6" t="n">
        <v>1555</v>
      </c>
      <c r="Q14" s="6" t="n">
        <v>1660</v>
      </c>
      <c r="R14" s="6" t="n">
        <v>1660</v>
      </c>
      <c r="S14" s="6" t="n">
        <v>1660</v>
      </c>
      <c r="T14" s="6" t="n">
        <v>1660</v>
      </c>
      <c r="U14" s="6" t="n">
        <v>1660</v>
      </c>
      <c r="V14" s="6" t="n">
        <v>2573</v>
      </c>
      <c r="W14" s="6" t="n">
        <v>2861</v>
      </c>
      <c r="X14" s="6" t="n">
        <v>3016</v>
      </c>
      <c r="Y14" s="6" t="n">
        <v>3256</v>
      </c>
      <c r="Z14" s="6" t="n">
        <v>2160</v>
      </c>
      <c r="AA14" s="6" t="n">
        <v>6848</v>
      </c>
      <c r="AB14" s="6" t="n">
        <v>6742</v>
      </c>
      <c r="AC14" s="6" t="n">
        <v>6886</v>
      </c>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Goodwill</t>
        </is>
      </c>
      <c r="B15" s="6" t="n"/>
      <c r="C15" s="6" t="n"/>
      <c r="D15" s="6" t="n"/>
      <c r="E15" s="6" t="n"/>
      <c r="F15" s="6" t="n"/>
      <c r="G15" s="6" t="n"/>
      <c r="H15" s="6" t="n"/>
      <c r="I15" s="6" t="n"/>
      <c r="J15" s="6" t="n"/>
      <c r="K15" s="6" t="n"/>
      <c r="L15" s="6" t="n"/>
      <c r="M15" s="6" t="n">
        <v>10157</v>
      </c>
      <c r="N15" s="6" t="n">
        <v>11247</v>
      </c>
      <c r="O15" s="6" t="n">
        <v>12338</v>
      </c>
      <c r="P15" s="6" t="n">
        <v>13347</v>
      </c>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Intangible assets</t>
        </is>
      </c>
      <c r="B16" s="6" t="n"/>
      <c r="C16" s="6" t="n">
        <v>1908</v>
      </c>
      <c r="D16" s="6" t="n">
        <v>3067</v>
      </c>
      <c r="E16" s="6" t="n">
        <v>5023</v>
      </c>
      <c r="F16" s="6" t="n">
        <v>3469</v>
      </c>
      <c r="G16" s="6" t="n">
        <v>4378</v>
      </c>
      <c r="H16" s="6" t="n">
        <v>3175</v>
      </c>
      <c r="I16" s="6" t="n">
        <v>38271</v>
      </c>
      <c r="J16" s="6" t="n">
        <v>44992</v>
      </c>
      <c r="K16" s="6" t="n">
        <v>11354</v>
      </c>
      <c r="L16" s="6" t="n">
        <v>11952</v>
      </c>
      <c r="M16" s="6" t="n"/>
      <c r="N16" s="6" t="n"/>
      <c r="O16" s="6" t="n"/>
      <c r="P16" s="6" t="n"/>
      <c r="Q16" s="6" t="n">
        <v>8054</v>
      </c>
      <c r="R16" s="6" t="n">
        <v>8725</v>
      </c>
      <c r="S16" s="6" t="n">
        <v>9396</v>
      </c>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Tangible assets</t>
        </is>
      </c>
      <c r="B17" s="6" t="n"/>
      <c r="C17" s="6" t="n">
        <v>7923</v>
      </c>
      <c r="D17" s="6" t="n">
        <v>6180</v>
      </c>
      <c r="E17" s="6" t="n">
        <v>9284</v>
      </c>
      <c r="F17" s="6" t="n">
        <v>1205</v>
      </c>
      <c r="G17" s="6" t="n">
        <v>421</v>
      </c>
      <c r="H17" s="6" t="n">
        <v>425</v>
      </c>
      <c r="I17" s="6" t="n">
        <v>332</v>
      </c>
      <c r="J17" s="6" t="n">
        <v>581</v>
      </c>
      <c r="K17" s="6" t="n">
        <v>651</v>
      </c>
      <c r="L17" s="6" t="n">
        <v>156</v>
      </c>
      <c r="M17" s="6" t="n">
        <v>456</v>
      </c>
      <c r="N17" s="6" t="n">
        <v>695</v>
      </c>
      <c r="O17" s="6" t="n">
        <v>968</v>
      </c>
      <c r="P17" s="6" t="n">
        <v>1214</v>
      </c>
      <c r="Q17" s="6" t="n">
        <v>1287</v>
      </c>
      <c r="R17" s="6" t="n">
        <v>2351</v>
      </c>
      <c r="S17" s="6" t="n">
        <v>3238</v>
      </c>
      <c r="T17" s="6" t="n">
        <v>3329</v>
      </c>
      <c r="U17" s="6" t="n">
        <v>213</v>
      </c>
      <c r="V17" s="6" t="n">
        <v>201</v>
      </c>
      <c r="W17" s="6" t="n">
        <v>238</v>
      </c>
      <c r="X17" s="6" t="n">
        <v>316</v>
      </c>
      <c r="Y17" s="6" t="n">
        <v>632</v>
      </c>
      <c r="Z17" s="6" t="n">
        <v>987</v>
      </c>
      <c r="AA17" s="6" t="n">
        <v>1518</v>
      </c>
      <c r="AB17" s="6" t="n">
        <v>1565</v>
      </c>
      <c r="AC17" s="6" t="n">
        <v>96475</v>
      </c>
      <c r="AD17" s="6" t="n">
        <v>111818</v>
      </c>
      <c r="AE17" s="6" t="n">
        <v>121047</v>
      </c>
      <c r="AF17" s="6" t="n">
        <v>124263</v>
      </c>
      <c r="AG17" s="6" t="n">
        <v>40732</v>
      </c>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Current income tax assets</t>
        </is>
      </c>
      <c r="B18" s="6" t="n"/>
      <c r="C18" s="6" t="n">
        <v>2617</v>
      </c>
      <c r="D18" s="6" t="n">
        <v>0</v>
      </c>
      <c r="E18" s="6" t="n">
        <v>0</v>
      </c>
      <c r="F18" s="6" t="n">
        <v>887</v>
      </c>
      <c r="G18" s="6" t="n">
        <v>0</v>
      </c>
      <c r="H18" s="6" t="n">
        <v>2779</v>
      </c>
      <c r="I18" s="6" t="n">
        <v>0</v>
      </c>
      <c r="J18" s="6" t="n">
        <v>2952</v>
      </c>
      <c r="K18" s="6" t="n">
        <v>1559</v>
      </c>
      <c r="L18" s="6" t="n"/>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Deferred income tax assets</t>
        </is>
      </c>
      <c r="B19" s="6" t="n"/>
      <c r="C19" s="6" t="n">
        <v>11717</v>
      </c>
      <c r="D19" s="6" t="n">
        <v>12847</v>
      </c>
      <c r="E19" s="6" t="n">
        <v>10247</v>
      </c>
      <c r="F19" s="6" t="n">
        <v>2570</v>
      </c>
      <c r="G19" s="6" t="n">
        <v>1790</v>
      </c>
      <c r="H19" s="6" t="n">
        <v>2288</v>
      </c>
      <c r="I19" s="6" t="n">
        <v>4140</v>
      </c>
      <c r="J19" s="6" t="n">
        <v>1144</v>
      </c>
      <c r="K19" s="6" t="n">
        <v>491</v>
      </c>
      <c r="L19" s="6" t="n">
        <v>754</v>
      </c>
      <c r="M19" s="6" t="n">
        <v>667</v>
      </c>
      <c r="N19" s="6" t="n">
        <v>552</v>
      </c>
      <c r="O19" s="6" t="n">
        <v>718</v>
      </c>
      <c r="P19" s="6" t="n">
        <v>1205</v>
      </c>
      <c r="Q19" s="6" t="n">
        <v>1229</v>
      </c>
      <c r="R19" s="6" t="n">
        <v>730</v>
      </c>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Pension asset</t>
        </is>
      </c>
      <c r="B20" s="6" t="n"/>
      <c r="C20" s="6" t="n">
        <v>2934</v>
      </c>
      <c r="D20" s="6" t="n">
        <v>169</v>
      </c>
      <c r="E20" s="6" t="n">
        <v>521</v>
      </c>
      <c r="F20" s="6" t="n">
        <v>0</v>
      </c>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Trade and other receivables / other assets</t>
        </is>
      </c>
      <c r="B21" s="6" t="n"/>
      <c r="C21" s="6" t="n">
        <v>28064</v>
      </c>
      <c r="D21" s="6" t="n">
        <v>25347</v>
      </c>
      <c r="E21" s="6" t="n">
        <v>27503</v>
      </c>
      <c r="F21" s="6" t="n">
        <v>20270</v>
      </c>
      <c r="G21" s="6" t="n">
        <v>23739</v>
      </c>
      <c r="H21" s="6" t="n">
        <v>23292</v>
      </c>
      <c r="I21" s="6" t="n">
        <v>26577</v>
      </c>
      <c r="J21" s="6" t="n">
        <v>44388</v>
      </c>
      <c r="K21" s="6" t="n">
        <v>23016</v>
      </c>
      <c r="L21" s="6" t="n">
        <v>8131</v>
      </c>
      <c r="M21" s="6" t="n">
        <v>9500</v>
      </c>
      <c r="N21" s="6" t="n">
        <v>6384</v>
      </c>
      <c r="O21" s="6" t="n">
        <v>3628</v>
      </c>
      <c r="P21" s="6" t="n">
        <v>2129</v>
      </c>
      <c r="Q21" s="6" t="n">
        <v>2361</v>
      </c>
      <c r="R21" s="6" t="n">
        <v>732</v>
      </c>
      <c r="S21" s="6" t="n">
        <v>7985</v>
      </c>
      <c r="T21" s="6" t="n">
        <v>8330</v>
      </c>
      <c r="U21" s="6" t="n">
        <v>1492</v>
      </c>
      <c r="V21" s="6" t="n">
        <v>801</v>
      </c>
      <c r="W21" s="6" t="n">
        <v>3570</v>
      </c>
      <c r="X21" s="6" t="n">
        <v>282</v>
      </c>
      <c r="Y21" s="6" t="n">
        <v>1849</v>
      </c>
      <c r="Z21" s="6" t="n">
        <v>1983</v>
      </c>
      <c r="AA21" s="6" t="n">
        <v>5382</v>
      </c>
      <c r="AB21" s="6" t="n">
        <v>14799</v>
      </c>
      <c r="AC21" s="6" t="n">
        <v>518080</v>
      </c>
      <c r="AD21" s="6" t="n">
        <v>703823</v>
      </c>
      <c r="AE21" s="6" t="n">
        <v>1019177</v>
      </c>
      <c r="AF21" s="6" t="n">
        <v>1689920</v>
      </c>
      <c r="AG21" s="6" t="n">
        <v>1000709</v>
      </c>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Prepayments and accrued income</t>
        </is>
      </c>
      <c r="B22" s="6" t="n"/>
      <c r="C22" s="6" t="n"/>
      <c r="D22" s="6" t="n"/>
      <c r="E22" s="6" t="n"/>
      <c r="F22" s="6" t="n"/>
      <c r="G22" s="6" t="n"/>
      <c r="H22" s="6" t="n"/>
      <c r="I22" s="6" t="n"/>
      <c r="J22" s="6" t="n"/>
      <c r="K22" s="6" t="n"/>
      <c r="L22" s="6" t="n"/>
      <c r="M22" s="6" t="n"/>
      <c r="N22" s="6" t="n"/>
      <c r="O22" s="6" t="n">
        <v>4886</v>
      </c>
      <c r="P22" s="6" t="n">
        <v>2700</v>
      </c>
      <c r="Q22" s="6" t="n">
        <v>3433</v>
      </c>
      <c r="R22" s="6" t="n">
        <v>1938</v>
      </c>
      <c r="S22" s="6" t="n">
        <v>30815</v>
      </c>
      <c r="T22" s="6" t="n">
        <v>13545</v>
      </c>
      <c r="U22" s="6" t="n">
        <v>11923</v>
      </c>
      <c r="V22" s="6" t="n">
        <v>10160</v>
      </c>
      <c r="W22" s="6" t="n">
        <v>5094</v>
      </c>
      <c r="X22" s="6" t="n">
        <v>3167</v>
      </c>
      <c r="Y22" s="6" t="n">
        <v>2943</v>
      </c>
      <c r="Z22" s="6" t="n">
        <v>2536</v>
      </c>
      <c r="AA22" s="6" t="n">
        <v>3323</v>
      </c>
      <c r="AB22" s="6" t="n">
        <v>1131</v>
      </c>
      <c r="AC22" s="6" t="n">
        <v>53264</v>
      </c>
      <c r="AD22" s="6" t="n">
        <v>94638</v>
      </c>
      <c r="AE22" s="6" t="n">
        <v>85672</v>
      </c>
      <c r="AF22" s="6" t="n">
        <v>66530</v>
      </c>
      <c r="AG22" s="6" t="n">
        <v>41843</v>
      </c>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5" t="inlineStr">
        <is>
          <t>Total assets</t>
        </is>
      </c>
      <c r="B23" s="5" t="n"/>
      <c r="C23" s="5" t="n">
        <v>4765408</v>
      </c>
      <c r="D23" s="5" t="n">
        <v>4530099</v>
      </c>
      <c r="E23" s="5" t="n">
        <v>5291601</v>
      </c>
      <c r="F23" s="5" t="n">
        <v>2448463</v>
      </c>
      <c r="G23" s="5" t="n">
        <v>2334869</v>
      </c>
      <c r="H23" s="5" t="n">
        <v>2332598</v>
      </c>
      <c r="I23" s="5" t="n">
        <v>2843244</v>
      </c>
      <c r="J23" s="5" t="n">
        <v>2812984</v>
      </c>
      <c r="K23" s="5" t="n">
        <v>2265070</v>
      </c>
      <c r="L23" s="5" t="n">
        <v>1695300</v>
      </c>
      <c r="M23" s="5" t="n">
        <v>1638376</v>
      </c>
      <c r="N23" s="5" t="n">
        <v>1318481</v>
      </c>
      <c r="O23" s="5" t="n">
        <v>1265919</v>
      </c>
      <c r="P23" s="5" t="n">
        <v>1260518</v>
      </c>
      <c r="Q23" s="5" t="n">
        <v>1535928</v>
      </c>
      <c r="R23" s="5" t="n">
        <v>1746330</v>
      </c>
      <c r="S23" s="5" t="n">
        <v>4984303</v>
      </c>
      <c r="T23" s="5" t="n">
        <v>2048541</v>
      </c>
      <c r="U23" s="5" t="n">
        <v>1459370</v>
      </c>
      <c r="V23" s="5" t="n">
        <v>982822</v>
      </c>
      <c r="W23" s="5" t="n">
        <v>770057</v>
      </c>
      <c r="X23" s="5" t="n">
        <v>638421</v>
      </c>
      <c r="Y23" s="5" t="n">
        <v>617974</v>
      </c>
      <c r="Z23" s="5" t="n">
        <v>615165</v>
      </c>
      <c r="AA23" s="5" t="n">
        <v>546277</v>
      </c>
      <c r="AB23" s="5" t="n">
        <v>492032</v>
      </c>
      <c r="AC23" s="5" t="n">
        <v>4862584</v>
      </c>
      <c r="AD23" s="5" t="n">
        <v>5196668</v>
      </c>
      <c r="AE23" s="5" t="n">
        <v>5463050</v>
      </c>
      <c r="AF23" s="5" t="n">
        <v>6320640</v>
      </c>
      <c r="AG23" s="5" t="n">
        <v>5549175</v>
      </c>
      <c r="AH23" s="5" t="n"/>
      <c r="AI23" s="5" t="n"/>
      <c r="AJ23" s="5" t="n"/>
      <c r="AK23" s="5" t="n">
        <v>3435592</v>
      </c>
      <c r="AL23" s="5" t="n">
        <v>2447908</v>
      </c>
      <c r="AM23" s="5" t="n">
        <v>2938151</v>
      </c>
      <c r="AN23" s="5" t="n">
        <v>2774024</v>
      </c>
      <c r="AO23" s="5" t="n">
        <v>2567340</v>
      </c>
      <c r="AP23" s="5" t="n">
        <v>2756321</v>
      </c>
      <c r="AQ23" s="5" t="n">
        <v>2846926</v>
      </c>
      <c r="AR23" s="5" t="n">
        <v>2587575</v>
      </c>
      <c r="AS23" s="5" t="n">
        <v>2081221</v>
      </c>
      <c r="AT23" s="5" t="n">
        <v>1803125</v>
      </c>
      <c r="AU23" s="5" t="n">
        <v>1480469</v>
      </c>
      <c r="AV23" s="5" t="n">
        <v>1380793</v>
      </c>
      <c r="AW23" s="5" t="n"/>
      <c r="AX23" s="5" t="n">
        <v>1196753</v>
      </c>
      <c r="AY23" s="5" t="n">
        <v>1084419</v>
      </c>
      <c r="AZ23" s="5" t="n">
        <v>1003285</v>
      </c>
      <c r="BA23" s="5" t="n">
        <v>1003285</v>
      </c>
      <c r="BB23" s="5" t="n">
        <v>807994</v>
      </c>
    </row>
    <row r="24">
      <c r="A24" s="5" t="inlineStr">
        <is>
          <t>Liabilities</t>
        </is>
      </c>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Deposits by banks</t>
        </is>
      </c>
      <c r="B25" s="6" t="n"/>
      <c r="C25" s="6" t="n">
        <v>61031</v>
      </c>
      <c r="D25" s="6" t="n">
        <v>68185</v>
      </c>
      <c r="E25" s="6" t="n">
        <v>87141</v>
      </c>
      <c r="F25" s="6" t="n">
        <v>1116</v>
      </c>
      <c r="G25" s="6" t="n">
        <v>3424</v>
      </c>
      <c r="H25" s="6" t="n">
        <v>11543</v>
      </c>
      <c r="I25" s="6" t="n">
        <v>41768</v>
      </c>
      <c r="J25" s="6" t="n">
        <v>67683</v>
      </c>
      <c r="K25" s="6" t="n">
        <v>8292</v>
      </c>
      <c r="L25" s="6" t="n">
        <v>981</v>
      </c>
      <c r="M25" s="6" t="n">
        <v>1162</v>
      </c>
      <c r="N25" s="6" t="n">
        <v>9599</v>
      </c>
      <c r="O25" s="6" t="n">
        <v>8329</v>
      </c>
      <c r="P25" s="6" t="n">
        <v>115292</v>
      </c>
      <c r="Q25" s="6" t="n">
        <v>308907</v>
      </c>
      <c r="R25" s="6" t="n">
        <v>423711</v>
      </c>
      <c r="S25" s="6" t="n">
        <v>3571649</v>
      </c>
      <c r="T25" s="6" t="n">
        <v>542219</v>
      </c>
      <c r="U25" s="6" t="n">
        <v>665982</v>
      </c>
      <c r="V25" s="6" t="n">
        <v>354158</v>
      </c>
      <c r="W25" s="6" t="n">
        <v>204249</v>
      </c>
      <c r="X25" s="6" t="n">
        <v>134745</v>
      </c>
      <c r="Y25" s="6" t="n">
        <v>103586</v>
      </c>
      <c r="Z25" s="6" t="n">
        <v>73183</v>
      </c>
      <c r="AA25" s="6" t="n">
        <v>29155</v>
      </c>
      <c r="AB25" s="6" t="n">
        <v>44013</v>
      </c>
      <c r="AC25" s="6" t="n">
        <v>1083370</v>
      </c>
      <c r="AD25" s="6" t="n">
        <v>1420128</v>
      </c>
      <c r="AE25" s="6" t="n">
        <v>1631296</v>
      </c>
      <c r="AF25" s="6" t="n">
        <v>1825322</v>
      </c>
      <c r="AG25" s="6" t="n">
        <v>1810514</v>
      </c>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Customers' accounts</t>
        </is>
      </c>
      <c r="B26" s="6" t="n"/>
      <c r="C26" s="6" t="n">
        <v>4329605</v>
      </c>
      <c r="D26" s="6" t="n">
        <v>3970768</v>
      </c>
      <c r="E26" s="6" t="n">
        <v>4654279</v>
      </c>
      <c r="F26" s="6" t="n">
        <v>1934968</v>
      </c>
      <c r="G26" s="6" t="n">
        <v>1828626</v>
      </c>
      <c r="H26" s="6" t="n">
        <v>1836229</v>
      </c>
      <c r="I26" s="6" t="n">
        <v>2191216</v>
      </c>
      <c r="J26" s="6" t="n">
        <v>2203384</v>
      </c>
      <c r="K26" s="6" t="n">
        <v>1727180</v>
      </c>
      <c r="L26" s="6" t="n">
        <v>1354614</v>
      </c>
      <c r="M26" s="6" t="n">
        <v>1345833</v>
      </c>
      <c r="N26" s="6" t="n">
        <v>1031036</v>
      </c>
      <c r="O26" s="6" t="n">
        <v>971047</v>
      </c>
      <c r="P26" s="6" t="n">
        <v>860577</v>
      </c>
      <c r="Q26" s="6" t="n">
        <v>914537</v>
      </c>
      <c r="R26" s="6" t="n">
        <v>1007214</v>
      </c>
      <c r="S26" s="6" t="n">
        <v>1087065</v>
      </c>
      <c r="T26" s="6" t="n">
        <v>1220958</v>
      </c>
      <c r="U26" s="6" t="n">
        <v>515597</v>
      </c>
      <c r="V26" s="6" t="n">
        <v>350629</v>
      </c>
      <c r="W26" s="6" t="n">
        <v>343798</v>
      </c>
      <c r="X26" s="6" t="n">
        <v>289091</v>
      </c>
      <c r="Y26" s="6" t="n">
        <v>281069</v>
      </c>
      <c r="Z26" s="6" t="n">
        <v>308068</v>
      </c>
      <c r="AA26" s="6" t="n">
        <v>265904</v>
      </c>
      <c r="AB26" s="6" t="n">
        <v>207526</v>
      </c>
      <c r="AC26" s="6" t="n">
        <v>1031638</v>
      </c>
      <c r="AD26" s="6" t="n">
        <v>917014</v>
      </c>
      <c r="AE26" s="6" t="n">
        <v>894951</v>
      </c>
      <c r="AF26" s="6" t="n">
        <v>1178248</v>
      </c>
      <c r="AG26" s="6" t="n">
        <v>1480080</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Revaluation differences on portfolios hedged against interest rate risk</t>
        </is>
      </c>
      <c r="B27" s="6" t="n"/>
      <c r="C27" s="6" t="n">
        <v>-481</v>
      </c>
      <c r="D27" s="6" t="n">
        <v>2908</v>
      </c>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Financial liabilities at fair value through profit or loss</t>
        </is>
      </c>
      <c r="B28" s="6" t="n"/>
      <c r="C28" s="6" t="n"/>
      <c r="D28" s="6" t="n"/>
      <c r="E28" s="6" t="n"/>
      <c r="F28" s="6" t="n"/>
      <c r="G28" s="6" t="n">
        <v>0</v>
      </c>
      <c r="H28" s="6" t="n">
        <v>9526</v>
      </c>
      <c r="I28" s="6" t="n">
        <v>35478</v>
      </c>
      <c r="J28" s="6" t="n">
        <v>39056</v>
      </c>
      <c r="K28" s="6" t="n">
        <v>38938</v>
      </c>
      <c r="L28" s="6" t="n">
        <v>36531</v>
      </c>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Derivative liabilities</t>
        </is>
      </c>
      <c r="B29" s="6" t="n"/>
      <c r="C29" s="6" t="n">
        <v>5864</v>
      </c>
      <c r="D29" s="6" t="n">
        <v>6365</v>
      </c>
      <c r="E29" s="6" t="n">
        <v>5242</v>
      </c>
      <c r="F29" s="6" t="n">
        <v>5024</v>
      </c>
      <c r="G29" s="6" t="n">
        <v>8636</v>
      </c>
      <c r="H29" s="6" t="n">
        <v>6307</v>
      </c>
      <c r="I29" s="6" t="n">
        <v>6049</v>
      </c>
      <c r="J29" s="6" t="n">
        <v>11220</v>
      </c>
      <c r="K29" s="6" t="n">
        <v>161849</v>
      </c>
      <c r="L29" s="6" t="n">
        <v>7276</v>
      </c>
      <c r="M29" s="6" t="n">
        <v>7818</v>
      </c>
      <c r="N29" s="6" t="n">
        <v>2733</v>
      </c>
      <c r="O29" s="6" t="n">
        <v>1772</v>
      </c>
      <c r="P29" s="6" t="n">
        <v>4575</v>
      </c>
      <c r="Q29" s="6" t="n">
        <v>9870</v>
      </c>
      <c r="R29" s="6" t="n">
        <v>16740</v>
      </c>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6" t="inlineStr">
        <is>
          <t>Current income tax liabilities</t>
        </is>
      </c>
      <c r="B30" s="6" t="n"/>
      <c r="C30" s="6" t="n">
        <v>392</v>
      </c>
      <c r="D30" s="6" t="n">
        <v>2712</v>
      </c>
      <c r="E30" s="6" t="n">
        <v>89</v>
      </c>
      <c r="F30" s="6" t="n">
        <v>0</v>
      </c>
      <c r="G30" s="6" t="n">
        <v>1674</v>
      </c>
      <c r="H30" s="6" t="n">
        <v>577</v>
      </c>
      <c r="I30" s="6" t="n">
        <v>896</v>
      </c>
      <c r="J30" s="6" t="n">
        <v>0</v>
      </c>
      <c r="K30" s="6" t="n">
        <v>2382</v>
      </c>
      <c r="L30" s="6" t="n">
        <v>416</v>
      </c>
      <c r="M30" s="6" t="n">
        <v>1067</v>
      </c>
      <c r="N30" s="6" t="n">
        <v>0</v>
      </c>
      <c r="O30" s="6" t="n">
        <v>319</v>
      </c>
      <c r="P30" s="6" t="n">
        <v>1652</v>
      </c>
      <c r="Q30" s="6" t="n">
        <v>2382</v>
      </c>
      <c r="R30" s="6" t="n">
        <v>577</v>
      </c>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Deferred income tax liabilities</t>
        </is>
      </c>
      <c r="B31" s="6" t="n"/>
      <c r="C31" s="6" t="n">
        <v>492</v>
      </c>
      <c r="D31" s="6" t="n">
        <v>69</v>
      </c>
      <c r="E31" s="6" t="n">
        <v>183</v>
      </c>
      <c r="F31" s="6" t="n">
        <v>0</v>
      </c>
      <c r="G31" s="6" t="n"/>
      <c r="H31" s="6" t="n"/>
      <c r="I31" s="6" t="n"/>
      <c r="J31" s="6" t="n"/>
      <c r="K31" s="6" t="n">
        <v>1052</v>
      </c>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Other liabilities (includes accruals and deferred income, combined per FY2013-2014 own presentation)</t>
        </is>
      </c>
      <c r="B32" s="6" t="n"/>
      <c r="C32" s="6" t="n">
        <v>70263</v>
      </c>
      <c r="D32" s="6" t="n">
        <v>72669</v>
      </c>
      <c r="E32" s="6" t="n">
        <v>66326</v>
      </c>
      <c r="F32" s="6" t="n">
        <v>35454</v>
      </c>
      <c r="G32" s="6" t="n">
        <v>44140</v>
      </c>
      <c r="H32" s="6" t="n">
        <v>48909</v>
      </c>
      <c r="I32" s="6" t="n">
        <v>60018</v>
      </c>
      <c r="J32" s="6" t="n">
        <v>68368</v>
      </c>
      <c r="K32" s="6" t="n">
        <v>43907</v>
      </c>
      <c r="L32" s="6" t="n">
        <v>26263</v>
      </c>
      <c r="M32" s="6" t="n">
        <v>25151</v>
      </c>
      <c r="N32" s="6" t="n">
        <v>21187</v>
      </c>
      <c r="O32" s="6" t="n">
        <v>22069</v>
      </c>
      <c r="P32" s="6" t="n">
        <v>21544</v>
      </c>
      <c r="Q32" s="6" t="n">
        <v>20737</v>
      </c>
      <c r="R32" s="6" t="n">
        <v>19088</v>
      </c>
      <c r="S32" s="6" t="n">
        <v>47461</v>
      </c>
      <c r="T32" s="6" t="n">
        <v>31455</v>
      </c>
      <c r="U32" s="6" t="n">
        <v>23533</v>
      </c>
      <c r="V32" s="6" t="n">
        <v>20544</v>
      </c>
      <c r="W32" s="6" t="n">
        <v>15009</v>
      </c>
      <c r="X32" s="6" t="n">
        <v>7843</v>
      </c>
      <c r="Y32" s="6" t="n">
        <v>14399</v>
      </c>
      <c r="Z32" s="6" t="n">
        <v>15887</v>
      </c>
      <c r="AA32" s="6" t="n">
        <v>11783</v>
      </c>
      <c r="AB32" s="6" t="n">
        <v>19543</v>
      </c>
      <c r="AC32" s="6" t="n">
        <v>2513212</v>
      </c>
      <c r="AD32" s="6" t="n">
        <v>2575178</v>
      </c>
      <c r="AE32" s="6" t="n">
        <v>1841061</v>
      </c>
      <c r="AF32" s="6" t="n">
        <v>2339217</v>
      </c>
      <c r="AG32" s="6" t="n">
        <v>1314470</v>
      </c>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Provisions for liabilities</t>
        </is>
      </c>
      <c r="B33" s="6" t="n"/>
      <c r="C33" s="6" t="n">
        <v>1021</v>
      </c>
      <c r="D33" s="6" t="n">
        <v>1026</v>
      </c>
      <c r="E33" s="6" t="n">
        <v>1079</v>
      </c>
      <c r="F33" s="6" t="n">
        <v>8391</v>
      </c>
      <c r="G33" s="6" t="n">
        <v>10763</v>
      </c>
      <c r="H33" s="6" t="n">
        <v>1696</v>
      </c>
      <c r="I33" s="6" t="n">
        <v>2365</v>
      </c>
      <c r="J33" s="6" t="n">
        <v>2167</v>
      </c>
      <c r="K33" s="6" t="n">
        <v>362</v>
      </c>
      <c r="L33" s="6" t="n">
        <v>1482</v>
      </c>
      <c r="M33" s="6" t="n"/>
      <c r="N33" s="6" t="n"/>
      <c r="O33" s="6" t="n"/>
      <c r="P33" s="6" t="n"/>
      <c r="Q33" s="6" t="n"/>
      <c r="R33" s="6" t="n"/>
      <c r="S33" s="6" t="n"/>
      <c r="T33" s="6" t="n"/>
      <c r="U33" s="6" t="n"/>
      <c r="V33" s="6" t="n"/>
      <c r="W33" s="6" t="n"/>
      <c r="X33" s="6" t="n"/>
      <c r="Y33" s="6" t="n"/>
      <c r="Z33" s="6" t="n"/>
      <c r="AA33" s="6" t="n"/>
      <c r="AB33" s="6" t="n"/>
      <c r="AC33" s="6" t="n"/>
      <c r="AD33" s="6" t="n"/>
      <c r="AE33" s="6" t="n">
        <v>45956</v>
      </c>
      <c r="AF33" s="6" t="n">
        <v>42999</v>
      </c>
      <c r="AG33" s="6" t="n">
        <v>57328</v>
      </c>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5" t="inlineStr">
        <is>
          <t>Total liabilities</t>
        </is>
      </c>
      <c r="B34" s="5" t="n"/>
      <c r="C34" s="5" t="n">
        <v>4468187</v>
      </c>
      <c r="D34" s="5" t="n">
        <v>4124702</v>
      </c>
      <c r="E34" s="5" t="n">
        <v>4814339</v>
      </c>
      <c r="F34" s="5" t="n">
        <v>1984953</v>
      </c>
      <c r="G34" s="5" t="n">
        <v>1897263</v>
      </c>
      <c r="H34" s="5" t="n">
        <v>1914210</v>
      </c>
      <c r="I34" s="5" t="n">
        <v>2337790</v>
      </c>
      <c r="J34" s="5" t="n">
        <v>2392078</v>
      </c>
      <c r="K34" s="5" t="n">
        <v>1981580</v>
      </c>
      <c r="L34" s="5" t="n">
        <v>1427563</v>
      </c>
      <c r="M34" s="5" t="n">
        <v>1381031</v>
      </c>
      <c r="N34" s="5" t="n">
        <v>1064555</v>
      </c>
      <c r="O34" s="5" t="n"/>
      <c r="P34" s="5" t="n"/>
      <c r="Q34" s="5" t="n"/>
      <c r="R34" s="5" t="n"/>
      <c r="S34" s="5" t="n"/>
      <c r="T34" s="5" t="n">
        <v>1794632</v>
      </c>
      <c r="U34" s="5" t="n">
        <v>1203112</v>
      </c>
      <c r="V34" s="5" t="n">
        <v>725331</v>
      </c>
      <c r="W34" s="5" t="n">
        <v>563056</v>
      </c>
      <c r="X34" s="5" t="n">
        <v>431679</v>
      </c>
      <c r="Y34" s="5" t="n">
        <v>399054</v>
      </c>
      <c r="Z34" s="5" t="n">
        <v>397138</v>
      </c>
      <c r="AA34" s="5" t="n"/>
      <c r="AB34" s="5" t="n"/>
      <c r="AC34" s="5" t="n"/>
      <c r="AD34" s="5" t="n"/>
      <c r="AE34" s="5" t="n">
        <v>5167711</v>
      </c>
      <c r="AF34" s="5" t="n">
        <v>6121072</v>
      </c>
      <c r="AG34" s="5" t="n">
        <v>5313551</v>
      </c>
      <c r="AH34" s="5" t="n"/>
      <c r="AI34" s="5" t="n"/>
      <c r="AJ34" s="5" t="n"/>
      <c r="AK34" s="5" t="n"/>
      <c r="AL34" s="5" t="n"/>
      <c r="AM34" s="5" t="n"/>
      <c r="AN34" s="5" t="n"/>
      <c r="AO34" s="5" t="n"/>
      <c r="AP34" s="5" t="n"/>
      <c r="AQ34" s="5" t="n"/>
      <c r="AR34" s="5" t="n"/>
      <c r="AS34" s="5" t="n"/>
      <c r="AT34" s="5" t="n"/>
      <c r="AU34" s="5" t="n"/>
      <c r="AV34" s="5" t="n"/>
      <c r="AW34" s="5" t="n"/>
      <c r="AX34" s="5" t="n"/>
      <c r="AY34" s="5" t="n"/>
      <c r="AZ34" s="5" t="n"/>
      <c r="BA34" s="5" t="n"/>
      <c r="BB34" s="5" t="n"/>
    </row>
    <row r="35">
      <c r="A35" s="5" t="inlineStr">
        <is>
          <t>Equity</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Share capital</t>
        </is>
      </c>
      <c r="B36" s="6" t="n"/>
      <c r="C36" s="6" t="n">
        <v>265750</v>
      </c>
      <c r="D36" s="6" t="n">
        <v>328266</v>
      </c>
      <c r="E36" s="6" t="n">
        <v>328266</v>
      </c>
      <c r="F36" s="6" t="n">
        <v>328266</v>
      </c>
      <c r="G36" s="6" t="n">
        <v>328266</v>
      </c>
      <c r="H36" s="6" t="n">
        <v>328266</v>
      </c>
      <c r="I36" s="6" t="n">
        <v>328266</v>
      </c>
      <c r="J36" s="6" t="n">
        <v>303266</v>
      </c>
      <c r="K36" s="6" t="n">
        <v>160067</v>
      </c>
      <c r="L36" s="6" t="n">
        <v>143800</v>
      </c>
      <c r="M36" s="6" t="n">
        <v>143800</v>
      </c>
      <c r="N36" s="6" t="n">
        <v>143800</v>
      </c>
      <c r="O36" s="6" t="n">
        <v>143800</v>
      </c>
      <c r="P36" s="6" t="n">
        <v>143800</v>
      </c>
      <c r="Q36" s="6" t="n">
        <v>143800</v>
      </c>
      <c r="R36" s="6" t="n">
        <v>143800</v>
      </c>
      <c r="S36" s="6" t="n">
        <v>143800</v>
      </c>
      <c r="T36" s="6" t="n"/>
      <c r="U36" s="6" t="n"/>
      <c r="V36" s="6" t="n"/>
      <c r="W36" s="6" t="n"/>
      <c r="X36" s="6" t="n"/>
      <c r="Y36" s="6" t="n">
        <v>143800</v>
      </c>
      <c r="Z36" s="6" t="n">
        <v>143800</v>
      </c>
      <c r="AA36" s="6" t="n"/>
      <c r="AB36" s="6" t="n"/>
      <c r="AC36" s="6" t="n"/>
      <c r="AD36" s="6" t="n"/>
      <c r="AE36" s="6" t="n">
        <v>143800</v>
      </c>
      <c r="AF36" s="6" t="n">
        <v>143800</v>
      </c>
      <c r="AG36" s="6" t="n">
        <v>143800</v>
      </c>
      <c r="AH36" s="6" t="n"/>
      <c r="AI36" s="6" t="n"/>
      <c r="AJ36" s="6" t="n"/>
      <c r="AK36" s="6" t="n">
        <v>143800</v>
      </c>
      <c r="AL36" s="6" t="n">
        <v>30000</v>
      </c>
      <c r="AM36" s="6" t="n">
        <v>30000</v>
      </c>
      <c r="AN36" s="6" t="n">
        <v>30000</v>
      </c>
      <c r="AO36" s="6" t="n">
        <v>30000</v>
      </c>
      <c r="AP36" s="6" t="n">
        <v>30000</v>
      </c>
      <c r="AQ36" s="6" t="n">
        <v>20000</v>
      </c>
      <c r="AR36" s="6" t="n">
        <v>20000</v>
      </c>
      <c r="AS36" s="6" t="n">
        <v>20000</v>
      </c>
      <c r="AT36" s="6" t="n">
        <v>13000</v>
      </c>
      <c r="AU36" s="6" t="n">
        <v>13000</v>
      </c>
      <c r="AV36" s="6" t="n">
        <v>13000</v>
      </c>
      <c r="AW36" s="6" t="n"/>
      <c r="AX36" s="6" t="n">
        <v>13000</v>
      </c>
      <c r="AY36" s="6" t="n">
        <v>13000</v>
      </c>
      <c r="AZ36" s="6" t="n">
        <v>13000</v>
      </c>
      <c r="BA36" s="6" t="n">
        <v>13000</v>
      </c>
      <c r="BB36" s="6" t="n">
        <v>13000</v>
      </c>
    </row>
    <row r="37">
      <c r="A37" s="6" t="inlineStr">
        <is>
          <t>Share premium</t>
        </is>
      </c>
      <c r="B37" s="6" t="n"/>
      <c r="C37" s="6" t="n">
        <v>0</v>
      </c>
      <c r="D37" s="6" t="n">
        <v>45500</v>
      </c>
      <c r="E37" s="6" t="n">
        <v>45500</v>
      </c>
      <c r="F37" s="6" t="n">
        <v>45500</v>
      </c>
      <c r="G37" s="6" t="n">
        <v>45500</v>
      </c>
      <c r="H37" s="6" t="n">
        <v>45500</v>
      </c>
      <c r="I37" s="6" t="n">
        <v>45500</v>
      </c>
      <c r="J37" s="6" t="n">
        <v>45500</v>
      </c>
      <c r="K37" s="6" t="n">
        <v>45500</v>
      </c>
      <c r="L37" s="6" t="n">
        <v>45500</v>
      </c>
      <c r="M37" s="6" t="n">
        <v>45500</v>
      </c>
      <c r="N37" s="6" t="n">
        <v>45500</v>
      </c>
      <c r="O37" s="6" t="n">
        <v>45500</v>
      </c>
      <c r="P37" s="6" t="n">
        <v>45500</v>
      </c>
      <c r="Q37" s="6" t="n">
        <v>45500</v>
      </c>
      <c r="R37" s="6" t="n">
        <v>45500</v>
      </c>
      <c r="S37" s="6" t="n">
        <v>45500</v>
      </c>
      <c r="T37" s="6" t="n"/>
      <c r="U37" s="6" t="n"/>
      <c r="V37" s="6" t="n"/>
      <c r="W37" s="6" t="n"/>
      <c r="X37" s="6" t="n"/>
      <c r="Y37" s="6" t="n">
        <v>45500</v>
      </c>
      <c r="Z37" s="6" t="n">
        <v>45500</v>
      </c>
      <c r="AA37" s="6" t="n"/>
      <c r="AB37" s="6" t="n"/>
      <c r="AC37" s="6" t="n"/>
      <c r="AD37" s="6" t="n"/>
      <c r="AE37" s="6" t="n">
        <v>45500</v>
      </c>
      <c r="AF37" s="6" t="n">
        <v>45500</v>
      </c>
      <c r="AG37" s="6" t="n">
        <v>45500</v>
      </c>
      <c r="AH37" s="6" t="n"/>
      <c r="AI37" s="6" t="n"/>
      <c r="AJ37" s="6" t="n"/>
      <c r="AK37" s="6" t="n">
        <v>45500</v>
      </c>
      <c r="AL37" s="6" t="n">
        <v>45500</v>
      </c>
      <c r="AM37" s="6" t="n">
        <v>45500</v>
      </c>
      <c r="AN37" s="6" t="n">
        <v>45500</v>
      </c>
      <c r="AO37" s="6" t="n">
        <v>45500</v>
      </c>
      <c r="AP37" s="6" t="n">
        <v>45500</v>
      </c>
      <c r="AQ37" s="6" t="n">
        <v>27500</v>
      </c>
      <c r="AR37" s="6" t="n">
        <v>27500</v>
      </c>
      <c r="AS37" s="6" t="n">
        <v>27500</v>
      </c>
      <c r="AT37" s="6" t="n">
        <v>24500</v>
      </c>
      <c r="AU37" s="6" t="n">
        <v>24500</v>
      </c>
      <c r="AV37" s="6" t="n">
        <v>24500</v>
      </c>
      <c r="AW37" s="6" t="n"/>
      <c r="AX37" s="6" t="n">
        <v>24500</v>
      </c>
      <c r="AY37" s="6" t="n">
        <v>24500</v>
      </c>
      <c r="AZ37" s="6" t="n">
        <v>24500</v>
      </c>
      <c r="BA37" s="6" t="n">
        <v>24500</v>
      </c>
      <c r="BB37" s="6" t="n">
        <v>24500</v>
      </c>
    </row>
    <row r="38">
      <c r="A38" s="6" t="inlineStr">
        <is>
          <t>Share-based payment reserves (not separately disclosed in FY2013's own accounts - see FY2013 RESTATEMENT NOTE; embedded within Retained earnings for FY2013)</t>
        </is>
      </c>
      <c r="B38" s="6" t="n"/>
      <c r="C38" s="6" t="n">
        <v>5214</v>
      </c>
      <c r="D38" s="6" t="n">
        <v>5082</v>
      </c>
      <c r="E38" s="6" t="n">
        <v>4735</v>
      </c>
      <c r="F38" s="6" t="n">
        <v>2542</v>
      </c>
      <c r="G38" s="6" t="n">
        <v>2502</v>
      </c>
      <c r="H38" s="6" t="n">
        <v>2383</v>
      </c>
      <c r="I38" s="6" t="n">
        <v>2264</v>
      </c>
      <c r="J38" s="6" t="n">
        <v>2145</v>
      </c>
      <c r="K38" s="6" t="n">
        <v>1944</v>
      </c>
      <c r="L38" s="6" t="n">
        <v>1690</v>
      </c>
      <c r="M38" s="6" t="n">
        <v>1732</v>
      </c>
      <c r="N38" s="6" t="n"/>
      <c r="O38" s="6" t="n"/>
      <c r="P38" s="6" t="n"/>
      <c r="Q38" s="6" t="n"/>
      <c r="R38" s="6" t="n"/>
      <c r="S38" s="6" t="n"/>
      <c r="T38" s="6" t="n"/>
      <c r="U38" s="6" t="n"/>
      <c r="V38" s="6" t="n"/>
      <c r="W38" s="6" t="n"/>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Undistributable reserves</t>
        </is>
      </c>
      <c r="B39" s="6" t="n"/>
      <c r="C39" s="6" t="n"/>
      <c r="D39" s="6" t="n"/>
      <c r="E39" s="6" t="n">
        <v>42500</v>
      </c>
      <c r="F39" s="6" t="n">
        <v>42500</v>
      </c>
      <c r="G39" s="6" t="n">
        <v>42500</v>
      </c>
      <c r="H39" s="6" t="n">
        <v>42500</v>
      </c>
      <c r="I39" s="6" t="n">
        <v>42500</v>
      </c>
      <c r="J39" s="6" t="n">
        <v>42500</v>
      </c>
      <c r="K39" s="6" t="n">
        <v>42500</v>
      </c>
      <c r="L39" s="6" t="n">
        <v>42500</v>
      </c>
      <c r="M39" s="6" t="n">
        <v>42500</v>
      </c>
      <c r="N39" s="6" t="n">
        <v>42500</v>
      </c>
      <c r="O39" s="6" t="n">
        <v>42500</v>
      </c>
      <c r="P39" s="6" t="n">
        <v>42500</v>
      </c>
      <c r="Q39" s="6" t="n">
        <v>42500</v>
      </c>
      <c r="R39" s="6" t="n">
        <v>42500</v>
      </c>
      <c r="S39" s="6" t="n">
        <v>42500</v>
      </c>
      <c r="T39" s="6" t="n">
        <v>42500</v>
      </c>
      <c r="U39" s="6" t="n">
        <v>42500</v>
      </c>
      <c r="V39" s="6" t="n">
        <v>42500</v>
      </c>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OCI reserves</t>
        </is>
      </c>
      <c r="B40" s="6" t="n"/>
      <c r="C40" s="6" t="n">
        <v>-13632</v>
      </c>
      <c r="D40" s="6" t="n">
        <v>-19227</v>
      </c>
      <c r="E40" s="6" t="n">
        <v>-30856</v>
      </c>
      <c r="F40" s="6" t="n">
        <v>3083</v>
      </c>
      <c r="G40" s="6" t="n">
        <v>7670</v>
      </c>
      <c r="H40" s="6" t="n">
        <v>5727</v>
      </c>
      <c r="I40" s="6" t="n">
        <v>2215</v>
      </c>
      <c r="J40" s="6" t="n">
        <v>4495</v>
      </c>
      <c r="K40" s="6" t="n">
        <v>3760</v>
      </c>
      <c r="L40" s="6" t="n">
        <v>2974</v>
      </c>
      <c r="M40" s="6" t="n">
        <v>3480</v>
      </c>
      <c r="N40" s="6" t="n">
        <v>1001</v>
      </c>
      <c r="O40" s="6" t="n">
        <v>4974</v>
      </c>
      <c r="P40" s="6" t="n">
        <v>2577</v>
      </c>
      <c r="Q40" s="6" t="n">
        <v>136</v>
      </c>
      <c r="R40" s="6" t="n">
        <v>-981</v>
      </c>
      <c r="S40" s="6" t="n">
        <v>0</v>
      </c>
      <c r="T40" s="6" t="n"/>
      <c r="U40" s="6" t="n"/>
      <c r="V40" s="6" t="n"/>
      <c r="W40" s="6" t="n"/>
      <c r="X40" s="6" t="n"/>
      <c r="Y40" s="6" t="n"/>
      <c r="Z40" s="6" t="n"/>
      <c r="AA40" s="6" t="n"/>
      <c r="AB40" s="6" t="n"/>
      <c r="AC40" s="6" t="n"/>
      <c r="AD40" s="6" t="n"/>
      <c r="AE40" s="6" t="n">
        <v>103031</v>
      </c>
      <c r="AF40" s="6" t="n"/>
      <c r="AG40" s="6" t="n">
        <v>1702</v>
      </c>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Revaluation reserve (pre-IFRS presentation)</t>
        </is>
      </c>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v>12704</v>
      </c>
      <c r="AL41" s="6" t="n">
        <v>12704</v>
      </c>
      <c r="AM41" s="6" t="n"/>
      <c r="AN41" s="6" t="n"/>
      <c r="AO41" s="6" t="n"/>
      <c r="AP41" s="6" t="n"/>
      <c r="AQ41" s="6" t="n"/>
      <c r="AR41" s="6" t="n"/>
      <c r="AS41" s="6" t="n"/>
      <c r="AT41" s="6" t="n"/>
      <c r="AU41" s="6" t="n"/>
      <c r="AV41" s="6" t="n"/>
      <c r="AW41" s="6" t="n"/>
      <c r="AX41" s="6" t="n"/>
      <c r="AY41" s="6" t="n"/>
      <c r="AZ41" s="6" t="n"/>
      <c r="BA41" s="6" t="n"/>
      <c r="BB41" s="6" t="n"/>
    </row>
    <row r="42">
      <c r="A42" s="6" t="inlineStr">
        <is>
          <t>Retained earnings</t>
        </is>
      </c>
      <c r="B42" s="6" t="n"/>
      <c r="C42" s="6" t="n">
        <v>39889</v>
      </c>
      <c r="D42" s="6" t="n">
        <v>45776</v>
      </c>
      <c r="E42" s="6" t="n">
        <v>87117</v>
      </c>
      <c r="F42" s="6" t="n">
        <v>41619</v>
      </c>
      <c r="G42" s="6" t="n">
        <v>11168</v>
      </c>
      <c r="H42" s="6" t="n">
        <v>-5988</v>
      </c>
      <c r="I42" s="6" t="n">
        <v>84709</v>
      </c>
      <c r="J42" s="6" t="n">
        <v>23000</v>
      </c>
      <c r="K42" s="6" t="n">
        <v>29719</v>
      </c>
      <c r="L42" s="6" t="n">
        <v>31273</v>
      </c>
      <c r="M42" s="6" t="n">
        <v>20333</v>
      </c>
      <c r="N42" s="6" t="n">
        <v>21125</v>
      </c>
      <c r="O42" s="6" t="n">
        <v>25609</v>
      </c>
      <c r="P42" s="6" t="n">
        <v>22501</v>
      </c>
      <c r="Q42" s="6" t="n">
        <v>47559</v>
      </c>
      <c r="R42" s="6" t="n">
        <v>48181</v>
      </c>
      <c r="S42" s="6" t="n">
        <v>46328</v>
      </c>
      <c r="T42" s="6" t="n">
        <v>22109</v>
      </c>
      <c r="U42" s="6" t="n">
        <v>25691</v>
      </c>
      <c r="V42" s="6" t="n">
        <v>25691</v>
      </c>
      <c r="W42" s="6" t="n">
        <v>17701</v>
      </c>
      <c r="X42" s="6" t="n">
        <v>17442</v>
      </c>
      <c r="Y42" s="6" t="n">
        <v>29620</v>
      </c>
      <c r="Z42" s="6" t="n">
        <v>28727</v>
      </c>
      <c r="AA42" s="6" t="n"/>
      <c r="AB42" s="6" t="n"/>
      <c r="AC42" s="6" t="n"/>
      <c r="AD42" s="6" t="n"/>
      <c r="AE42" s="6" t="n">
        <v>3008</v>
      </c>
      <c r="AF42" s="6" t="n">
        <v>10268</v>
      </c>
      <c r="AG42" s="6" t="n">
        <v>44622</v>
      </c>
      <c r="AH42" s="6" t="n"/>
      <c r="AI42" s="6" t="n"/>
      <c r="AJ42" s="6" t="n"/>
      <c r="AK42" s="6" t="n">
        <v>35266</v>
      </c>
      <c r="AL42" s="6" t="n">
        <v>25065</v>
      </c>
      <c r="AM42" s="6" t="n">
        <v>28817</v>
      </c>
      <c r="AN42" s="6" t="n">
        <v>23087</v>
      </c>
      <c r="AO42" s="6" t="n">
        <v>20756</v>
      </c>
      <c r="AP42" s="6" t="n">
        <v>16281</v>
      </c>
      <c r="AQ42" s="6" t="n">
        <v>15884</v>
      </c>
      <c r="AR42" s="6" t="n">
        <v>22354</v>
      </c>
      <c r="AS42" s="6" t="n">
        <v>20524</v>
      </c>
      <c r="AT42" s="6" t="n">
        <v>16830</v>
      </c>
      <c r="AU42" s="6" t="n">
        <v>13034</v>
      </c>
      <c r="AV42" s="6" t="n">
        <v>6906</v>
      </c>
      <c r="AW42" s="6" t="n"/>
      <c r="AX42" s="6" t="n">
        <v>5427</v>
      </c>
      <c r="AY42" s="6" t="n">
        <v>4680</v>
      </c>
      <c r="AZ42" s="6" t="n">
        <v>4062</v>
      </c>
      <c r="BA42" s="6" t="n">
        <v>3255</v>
      </c>
      <c r="BB42" s="6" t="n">
        <v>1850</v>
      </c>
    </row>
    <row r="43">
      <c r="A43" s="5" t="inlineStr">
        <is>
          <t>Equity attributable to owners of the Company</t>
        </is>
      </c>
      <c r="B43" s="5" t="n"/>
      <c r="C43" s="5" t="n">
        <v>297221</v>
      </c>
      <c r="D43" s="5" t="n">
        <v>405397</v>
      </c>
      <c r="E43" s="5" t="n">
        <v>477262</v>
      </c>
      <c r="F43" s="5" t="n">
        <v>463510</v>
      </c>
      <c r="G43" s="5" t="n">
        <v>437606</v>
      </c>
      <c r="H43" s="5" t="n">
        <v>418388</v>
      </c>
      <c r="I43" s="5" t="n">
        <v>505454</v>
      </c>
      <c r="J43" s="5" t="n">
        <v>420906</v>
      </c>
      <c r="K43" s="5" t="n">
        <v>283490</v>
      </c>
      <c r="L43" s="5" t="n">
        <v>267737</v>
      </c>
      <c r="M43" s="5" t="n">
        <v>257345</v>
      </c>
      <c r="N43" s="5" t="n">
        <v>253926</v>
      </c>
      <c r="O43" s="5" t="n">
        <v>262383</v>
      </c>
      <c r="P43" s="5" t="n">
        <v>256878</v>
      </c>
      <c r="Q43" s="5" t="n">
        <v>279495</v>
      </c>
      <c r="R43" s="5" t="n">
        <v>279000</v>
      </c>
      <c r="S43" s="5" t="n">
        <v>278128</v>
      </c>
      <c r="T43" s="5" t="n">
        <v>253909</v>
      </c>
      <c r="U43" s="5" t="n">
        <v>257491</v>
      </c>
      <c r="V43" s="5" t="n">
        <v>257491</v>
      </c>
      <c r="W43" s="5" t="n">
        <v>207001</v>
      </c>
      <c r="X43" s="5" t="n">
        <v>206742</v>
      </c>
      <c r="Y43" s="5" t="n">
        <v>218920</v>
      </c>
      <c r="Z43" s="5" t="n">
        <v>218027</v>
      </c>
      <c r="AA43" s="5" t="n"/>
      <c r="AB43" s="5" t="n"/>
      <c r="AC43" s="5" t="n"/>
      <c r="AD43" s="5" t="n"/>
      <c r="AE43" s="5" t="n">
        <v>295339</v>
      </c>
      <c r="AF43" s="5" t="n">
        <v>199568</v>
      </c>
      <c r="AG43" s="5" t="n">
        <v>235624</v>
      </c>
      <c r="AH43" s="5" t="n"/>
      <c r="AI43" s="5" t="n"/>
      <c r="AJ43" s="5" t="n"/>
      <c r="AK43" s="5" t="n">
        <v>237270</v>
      </c>
      <c r="AL43" s="5" t="n">
        <v>113269</v>
      </c>
      <c r="AM43" s="5" t="n">
        <v>104317</v>
      </c>
      <c r="AN43" s="5" t="n">
        <v>98587</v>
      </c>
      <c r="AO43" s="5" t="n">
        <v>96256</v>
      </c>
      <c r="AP43" s="5" t="n">
        <v>91781</v>
      </c>
      <c r="AQ43" s="5" t="n">
        <v>63384</v>
      </c>
      <c r="AR43" s="5" t="n">
        <v>69854</v>
      </c>
      <c r="AS43" s="5" t="n">
        <v>68024</v>
      </c>
      <c r="AT43" s="5" t="n">
        <v>54330</v>
      </c>
      <c r="AU43" s="5" t="n">
        <v>50534</v>
      </c>
      <c r="AV43" s="5" t="n">
        <v>44406</v>
      </c>
      <c r="AW43" s="5" t="n"/>
      <c r="AX43" s="5" t="n">
        <v>42927</v>
      </c>
      <c r="AY43" s="5" t="n">
        <v>42180</v>
      </c>
      <c r="AZ43" s="5" t="n">
        <v>41562</v>
      </c>
      <c r="BA43" s="5" t="n">
        <v>40785</v>
      </c>
      <c r="BB43" s="5" t="n">
        <v>39350</v>
      </c>
    </row>
    <row r="44">
      <c r="A44" s="5" t="inlineStr">
        <is>
          <t>Total liabilities and equity</t>
        </is>
      </c>
      <c r="B44" s="5" t="n"/>
      <c r="C44" s="5" t="n">
        <v>4765408</v>
      </c>
      <c r="D44" s="5" t="n">
        <v>4530099</v>
      </c>
      <c r="E44" s="5" t="n">
        <v>5291601</v>
      </c>
      <c r="F44" s="5" t="n">
        <v>2448463</v>
      </c>
      <c r="G44" s="5" t="n">
        <v>2334869</v>
      </c>
      <c r="H44" s="5" t="n">
        <v>2332598</v>
      </c>
      <c r="I44" s="5" t="n">
        <v>2843244</v>
      </c>
      <c r="J44" s="5" t="n">
        <v>2812984</v>
      </c>
      <c r="K44" s="5" t="n">
        <v>2265070</v>
      </c>
      <c r="L44" s="5" t="n">
        <v>1695300</v>
      </c>
      <c r="M44" s="5" t="n">
        <v>1638376</v>
      </c>
      <c r="N44" s="5" t="n">
        <v>1318481</v>
      </c>
      <c r="O44" s="5" t="n">
        <v>1265919</v>
      </c>
      <c r="P44" s="5" t="n">
        <v>1260518</v>
      </c>
      <c r="Q44" s="5" t="n">
        <v>1535928</v>
      </c>
      <c r="R44" s="5" t="n">
        <v>1746330</v>
      </c>
      <c r="S44" s="5" t="n">
        <v>4984303</v>
      </c>
      <c r="T44" s="5" t="n">
        <v>2048541</v>
      </c>
      <c r="U44" s="5" t="n">
        <v>1459370</v>
      </c>
      <c r="V44" s="5" t="n">
        <v>982822</v>
      </c>
      <c r="W44" s="5" t="n">
        <v>770057</v>
      </c>
      <c r="X44" s="5" t="n">
        <v>638421</v>
      </c>
      <c r="Y44" s="5" t="n">
        <v>617974</v>
      </c>
      <c r="Z44" s="5" t="n">
        <v>615165</v>
      </c>
      <c r="AA44" s="5" t="n"/>
      <c r="AB44" s="5" t="n"/>
      <c r="AC44" s="5" t="n"/>
      <c r="AD44" s="5" t="n"/>
      <c r="AE44" s="5" t="n"/>
      <c r="AF44" s="5" t="n"/>
      <c r="AG44" s="5" t="n"/>
      <c r="AH44" s="5" t="n"/>
      <c r="AI44" s="5" t="n"/>
      <c r="AJ44" s="5" t="n"/>
      <c r="AK44" s="5" t="n">
        <v>3435592</v>
      </c>
      <c r="AL44" s="5" t="n">
        <v>2447908</v>
      </c>
      <c r="AM44" s="5" t="n">
        <v>2938151</v>
      </c>
      <c r="AN44" s="5" t="n">
        <v>2774024</v>
      </c>
      <c r="AO44" s="5" t="n">
        <v>2567340</v>
      </c>
      <c r="AP44" s="5" t="n">
        <v>2756321</v>
      </c>
      <c r="AQ44" s="5" t="n"/>
      <c r="AR44" s="5" t="n"/>
      <c r="AS44" s="5" t="n"/>
      <c r="AT44" s="5" t="n"/>
      <c r="AU44" s="5" t="n"/>
      <c r="AV44" s="5" t="n"/>
      <c r="AW44" s="5" t="n"/>
      <c r="AX44" s="5" t="n"/>
      <c r="AY44" s="5" t="n"/>
      <c r="AZ44" s="5" t="n"/>
      <c r="BA44" s="5" t="n"/>
      <c r="BB44" s="5" t="n"/>
    </row>
    <row r="46" ht="340" customHeight="1">
      <c r="A46"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RE-CHECKED 2026-09-18 directly against Companies House's own company record for 00964058, which still reads 'Next accounts made up to 31 December 2025 due by 30 September 2026. Last accounts made up to 31 December 2024'. The FY2025 accounts are therefore not merely unfound but not yet filed, and are not yet late; this blank is expected to close once the filing is made.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46:BB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Profit &amp; Loss</t>
        </is>
      </c>
    </row>
    <row r="2">
      <c r="A2" s="2" t="inlineStr">
        <is>
          <t>Statement of Profit and Loss / Statement of Comprehensive Income, Company-only basis, £'000. All results derived from continuing operations, entirely attributable to owners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Interest</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Interest receivable on debt securities (pre-2009 presentation)</t>
        </is>
      </c>
      <c r="B5" s="6" t="n"/>
      <c r="C5" s="6" t="n"/>
      <c r="D5" s="6" t="n"/>
      <c r="E5" s="6" t="n"/>
      <c r="F5" s="6" t="n"/>
      <c r="G5" s="6" t="n"/>
      <c r="H5" s="6" t="n"/>
      <c r="I5" s="6" t="n"/>
      <c r="J5" s="6" t="n"/>
      <c r="K5" s="6" t="n"/>
      <c r="L5" s="6" t="n"/>
      <c r="M5" s="6" t="n"/>
      <c r="N5" s="6" t="n"/>
      <c r="O5" s="6" t="n"/>
      <c r="P5" s="6" t="n"/>
      <c r="Q5" s="6" t="n"/>
      <c r="R5" s="6" t="n"/>
      <c r="S5" s="6" t="n">
        <v>56216</v>
      </c>
      <c r="T5" s="6" t="n">
        <v>42576</v>
      </c>
      <c r="U5" s="6" t="n">
        <v>24495</v>
      </c>
      <c r="V5" s="6" t="n">
        <v>14197</v>
      </c>
      <c r="W5" s="6" t="n">
        <v>17429</v>
      </c>
      <c r="X5" s="6" t="n">
        <v>16046</v>
      </c>
      <c r="Y5" s="6" t="n"/>
      <c r="Z5" s="6" t="n"/>
      <c r="AA5" s="6" t="n"/>
      <c r="AB5" s="6" t="n"/>
      <c r="AC5" s="6" t="n"/>
      <c r="AD5" s="6" t="n"/>
      <c r="AE5" s="6" t="n">
        <v>5646</v>
      </c>
      <c r="AF5" s="6" t="n">
        <v>7719</v>
      </c>
      <c r="AG5" s="6" t="n">
        <v>9961</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Other interest receivable (pre-2009 presentation)</t>
        </is>
      </c>
      <c r="B6" s="6" t="n"/>
      <c r="C6" s="6" t="n"/>
      <c r="D6" s="6" t="n"/>
      <c r="E6" s="6" t="n"/>
      <c r="F6" s="6" t="n"/>
      <c r="G6" s="6" t="n"/>
      <c r="H6" s="6" t="n"/>
      <c r="I6" s="6" t="n"/>
      <c r="J6" s="6" t="n"/>
      <c r="K6" s="6" t="n"/>
      <c r="L6" s="6" t="n"/>
      <c r="M6" s="6" t="n"/>
      <c r="N6" s="6" t="n"/>
      <c r="O6" s="6" t="n"/>
      <c r="P6" s="6" t="n"/>
      <c r="Q6" s="6" t="n"/>
      <c r="R6" s="6" t="n"/>
      <c r="S6" s="6" t="n">
        <v>92560</v>
      </c>
      <c r="T6" s="6" t="n">
        <v>25423</v>
      </c>
      <c r="U6" s="6" t="n">
        <v>24100</v>
      </c>
      <c r="V6" s="6" t="n">
        <v>19392</v>
      </c>
      <c r="W6" s="6" t="n">
        <v>7709</v>
      </c>
      <c r="X6" s="6" t="n">
        <v>4668</v>
      </c>
      <c r="Y6" s="6" t="n"/>
      <c r="Z6" s="6" t="n"/>
      <c r="AA6" s="6" t="n"/>
      <c r="AB6" s="6" t="n"/>
      <c r="AC6" s="6" t="n"/>
      <c r="AD6" s="6" t="n"/>
      <c r="AE6" s="6" t="n">
        <v>317667</v>
      </c>
      <c r="AF6" s="6" t="n">
        <v>286353</v>
      </c>
      <c r="AG6" s="6" t="n">
        <v>257414</v>
      </c>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Interest income</t>
        </is>
      </c>
      <c r="B7" s="6" t="n"/>
      <c r="C7" s="6" t="n">
        <v>238931</v>
      </c>
      <c r="D7" s="6" t="n">
        <v>227011</v>
      </c>
      <c r="E7" s="6" t="n">
        <v>78433</v>
      </c>
      <c r="F7" s="6" t="n">
        <v>29774</v>
      </c>
      <c r="G7" s="6" t="n">
        <v>33512</v>
      </c>
      <c r="H7" s="6" t="n">
        <v>34595</v>
      </c>
      <c r="I7" s="6" t="n">
        <v>35545</v>
      </c>
      <c r="J7" s="6" t="n">
        <v>37695</v>
      </c>
      <c r="K7" s="6" t="n">
        <v>35672</v>
      </c>
      <c r="L7" s="6" t="n">
        <v>31702</v>
      </c>
      <c r="M7" s="6" t="n">
        <v>28597</v>
      </c>
      <c r="N7" s="6" t="n">
        <v>25615</v>
      </c>
      <c r="O7" s="6" t="n">
        <v>22694</v>
      </c>
      <c r="P7" s="6" t="n">
        <v>30749</v>
      </c>
      <c r="Q7" s="6" t="n">
        <v>30317</v>
      </c>
      <c r="R7" s="6" t="n">
        <v>51349</v>
      </c>
      <c r="S7" s="6" t="n"/>
      <c r="T7" s="6" t="n">
        <v>67999</v>
      </c>
      <c r="U7" s="6" t="n">
        <v>48595</v>
      </c>
      <c r="V7" s="6" t="n">
        <v>33589</v>
      </c>
      <c r="W7" s="6" t="n">
        <v>25138</v>
      </c>
      <c r="X7" s="6" t="n">
        <v>20714</v>
      </c>
      <c r="Y7" s="6" t="n">
        <v>20603</v>
      </c>
      <c r="Z7" s="6" t="n">
        <v>26029</v>
      </c>
      <c r="AA7" s="6" t="n">
        <v>19100</v>
      </c>
      <c r="AB7" s="6" t="n">
        <v>39630</v>
      </c>
      <c r="AC7" s="6" t="n"/>
      <c r="AD7" s="6" t="n">
        <v>266299</v>
      </c>
      <c r="AE7" s="6" t="n">
        <v>323313</v>
      </c>
      <c r="AF7" s="6" t="n">
        <v>294072</v>
      </c>
      <c r="AG7" s="6" t="n">
        <v>267375</v>
      </c>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Interest income at FVOCI (separate line FY2018-2019 only; folded into Interest income from FY2020)</t>
        </is>
      </c>
      <c r="B8" s="6" t="n"/>
      <c r="C8" s="6" t="n"/>
      <c r="D8" s="6" t="n"/>
      <c r="E8" s="6" t="n"/>
      <c r="F8" s="6" t="n"/>
      <c r="G8" s="6" t="n"/>
      <c r="H8" s="6" t="n">
        <v>12732</v>
      </c>
      <c r="I8" s="6" t="n">
        <v>15748</v>
      </c>
      <c r="J8" s="6" t="n"/>
      <c r="K8" s="6" t="n"/>
      <c r="L8" s="6" t="n"/>
      <c r="M8" s="6" t="n"/>
      <c r="N8" s="6" t="n"/>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Interest expense</t>
        </is>
      </c>
      <c r="B9" s="6" t="n"/>
      <c r="C9" s="6" t="n">
        <v>-149685</v>
      </c>
      <c r="D9" s="6" t="n">
        <v>-113785</v>
      </c>
      <c r="E9" s="6" t="n">
        <v>-20695</v>
      </c>
      <c r="F9" s="6" t="n">
        <v>-4372</v>
      </c>
      <c r="G9" s="6" t="n">
        <v>-7564</v>
      </c>
      <c r="H9" s="6" t="n">
        <v>-14255</v>
      </c>
      <c r="I9" s="6" t="n">
        <v>-11655</v>
      </c>
      <c r="J9" s="6" t="n">
        <v>-9845</v>
      </c>
      <c r="K9" s="6" t="n">
        <v>-11524</v>
      </c>
      <c r="L9" s="6" t="n">
        <v>-8101</v>
      </c>
      <c r="M9" s="6" t="n">
        <v>-8252</v>
      </c>
      <c r="N9" s="6" t="n">
        <v>-5597</v>
      </c>
      <c r="O9" s="6" t="n">
        <v>-6314</v>
      </c>
      <c r="P9" s="6" t="n">
        <v>-14170</v>
      </c>
      <c r="Q9" s="6" t="n">
        <v>-12890</v>
      </c>
      <c r="R9" s="6" t="n">
        <v>-29563</v>
      </c>
      <c r="S9" s="6" t="n">
        <v>-128860</v>
      </c>
      <c r="T9" s="6" t="n">
        <v>-54241</v>
      </c>
      <c r="U9" s="6" t="n">
        <v>-37034</v>
      </c>
      <c r="V9" s="6" t="n">
        <v>-22079</v>
      </c>
      <c r="W9" s="6" t="n">
        <v>-13310</v>
      </c>
      <c r="X9" s="6" t="n">
        <v>-10116</v>
      </c>
      <c r="Y9" s="6" t="n">
        <v>-11012</v>
      </c>
      <c r="Z9" s="6" t="n">
        <v>-17525</v>
      </c>
      <c r="AA9" s="6" t="n">
        <v>-12296</v>
      </c>
      <c r="AB9" s="6" t="n">
        <v>-32679</v>
      </c>
      <c r="AC9" s="6" t="n"/>
      <c r="AD9" s="6" t="n">
        <v>-259168</v>
      </c>
      <c r="AE9" s="6" t="n">
        <v>-313204</v>
      </c>
      <c r="AF9" s="6" t="n">
        <v>-273469</v>
      </c>
      <c r="AG9" s="6" t="n">
        <v>-239980</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Net interest income</t>
        </is>
      </c>
      <c r="B10" s="5" t="n"/>
      <c r="C10" s="5" t="n">
        <v>89246</v>
      </c>
      <c r="D10" s="5" t="n">
        <v>113226</v>
      </c>
      <c r="E10" s="5" t="n">
        <v>57738</v>
      </c>
      <c r="F10" s="5" t="n">
        <v>25402</v>
      </c>
      <c r="G10" s="5" t="n">
        <v>25948</v>
      </c>
      <c r="H10" s="5" t="n">
        <v>33072</v>
      </c>
      <c r="I10" s="5" t="n">
        <v>39638</v>
      </c>
      <c r="J10" s="5" t="n">
        <v>27850</v>
      </c>
      <c r="K10" s="5" t="n">
        <v>24148</v>
      </c>
      <c r="L10" s="5" t="n">
        <v>23601</v>
      </c>
      <c r="M10" s="5" t="n">
        <v>20345</v>
      </c>
      <c r="N10" s="5" t="n">
        <v>20018</v>
      </c>
      <c r="O10" s="5" t="n">
        <v>16380</v>
      </c>
      <c r="P10" s="5" t="n">
        <v>16579</v>
      </c>
      <c r="Q10" s="5" t="n">
        <v>17427</v>
      </c>
      <c r="R10" s="5" t="n">
        <v>21786</v>
      </c>
      <c r="S10" s="5" t="n">
        <v>19916</v>
      </c>
      <c r="T10" s="5" t="n">
        <v>13758</v>
      </c>
      <c r="U10" s="5" t="n">
        <v>11561</v>
      </c>
      <c r="V10" s="5" t="n">
        <v>11510</v>
      </c>
      <c r="W10" s="5" t="n">
        <v>11828</v>
      </c>
      <c r="X10" s="5" t="n">
        <v>10598</v>
      </c>
      <c r="Y10" s="5" t="n">
        <v>9591</v>
      </c>
      <c r="Z10" s="5" t="n">
        <v>8504</v>
      </c>
      <c r="AA10" s="5" t="n">
        <v>6804</v>
      </c>
      <c r="AB10" s="5" t="n">
        <v>6951</v>
      </c>
      <c r="AC10" s="5" t="n"/>
      <c r="AD10" s="5" t="n">
        <v>7131</v>
      </c>
      <c r="AE10" s="5" t="n">
        <v>10109</v>
      </c>
      <c r="AF10" s="5" t="n">
        <v>20603</v>
      </c>
      <c r="AG10" s="5" t="n">
        <v>27395</v>
      </c>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5" t="inlineStr">
        <is>
          <t>Fees and commissions</t>
        </is>
      </c>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Fee and commission income</t>
        </is>
      </c>
      <c r="B12" s="6" t="n"/>
      <c r="C12" s="6" t="n">
        <v>53735</v>
      </c>
      <c r="D12" s="6" t="n">
        <v>53948</v>
      </c>
      <c r="E12" s="6" t="n">
        <v>45677</v>
      </c>
      <c r="F12" s="6" t="n">
        <v>42430</v>
      </c>
      <c r="G12" s="6" t="n">
        <v>47800</v>
      </c>
      <c r="H12" s="6" t="n">
        <v>50995</v>
      </c>
      <c r="I12" s="6" t="n">
        <v>51348</v>
      </c>
      <c r="J12" s="6" t="n">
        <v>35116</v>
      </c>
      <c r="K12" s="6" t="n">
        <v>31783</v>
      </c>
      <c r="L12" s="6" t="n">
        <v>30072</v>
      </c>
      <c r="M12" s="6" t="n">
        <v>24282</v>
      </c>
      <c r="N12" s="6" t="n">
        <v>23710</v>
      </c>
      <c r="O12" s="6" t="n">
        <v>22208</v>
      </c>
      <c r="P12" s="6" t="n">
        <v>22792</v>
      </c>
      <c r="Q12" s="6" t="n">
        <v>20350</v>
      </c>
      <c r="R12" s="6" t="n">
        <v>20819</v>
      </c>
      <c r="S12" s="6" t="n">
        <v>20166</v>
      </c>
      <c r="T12" s="6" t="n">
        <v>15844</v>
      </c>
      <c r="U12" s="6" t="n">
        <v>13498</v>
      </c>
      <c r="V12" s="6" t="n">
        <v>9478</v>
      </c>
      <c r="W12" s="6" t="n">
        <v>7993</v>
      </c>
      <c r="X12" s="6" t="n">
        <v>5554</v>
      </c>
      <c r="Y12" s="6" t="n">
        <v>3499</v>
      </c>
      <c r="Z12" s="6" t="n">
        <v>3429</v>
      </c>
      <c r="AA12" s="6" t="n">
        <v>2478</v>
      </c>
      <c r="AB12" s="6" t="n">
        <v>4584</v>
      </c>
      <c r="AC12" s="6" t="n"/>
      <c r="AD12" s="6" t="n">
        <v>64362</v>
      </c>
      <c r="AE12" s="6" t="n">
        <v>67241</v>
      </c>
      <c r="AF12" s="6" t="n">
        <v>60094</v>
      </c>
      <c r="AG12" s="6" t="n">
        <v>67761</v>
      </c>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Fee and commission expense</t>
        </is>
      </c>
      <c r="B13" s="6" t="n"/>
      <c r="C13" s="6" t="n">
        <v>-1252</v>
      </c>
      <c r="D13" s="6" t="n">
        <v>-1745</v>
      </c>
      <c r="E13" s="6" t="n">
        <v>-988</v>
      </c>
      <c r="F13" s="6" t="n">
        <v>-1054</v>
      </c>
      <c r="G13" s="6" t="n">
        <v>-245</v>
      </c>
      <c r="H13" s="6" t="n">
        <v>-1004</v>
      </c>
      <c r="I13" s="6" t="n">
        <v>-1062</v>
      </c>
      <c r="J13" s="6" t="n">
        <v>-1796</v>
      </c>
      <c r="K13" s="6" t="n">
        <v>-1347</v>
      </c>
      <c r="L13" s="6" t="n">
        <v>-1336</v>
      </c>
      <c r="M13" s="6" t="n">
        <v>-1682</v>
      </c>
      <c r="N13" s="6" t="n">
        <v>-1997</v>
      </c>
      <c r="O13" s="6" t="n">
        <v>-1575</v>
      </c>
      <c r="P13" s="6" t="n">
        <v>-1721</v>
      </c>
      <c r="Q13" s="6" t="n">
        <v>-304</v>
      </c>
      <c r="R13" s="6" t="n">
        <v>-311</v>
      </c>
      <c r="S13" s="6" t="n">
        <v>-434</v>
      </c>
      <c r="T13" s="6" t="n">
        <v>-220</v>
      </c>
      <c r="U13" s="6" t="n">
        <v>-42</v>
      </c>
      <c r="V13" s="6" t="n">
        <v>-67</v>
      </c>
      <c r="W13" s="6" t="n">
        <v>-67</v>
      </c>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Fee and commission expense (older accounts; not separately presented in FY2000)</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v>-2527</v>
      </c>
      <c r="AC14" s="6" t="n"/>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5" t="inlineStr">
        <is>
          <t>Net fee and commission income</t>
        </is>
      </c>
      <c r="B15" s="5" t="n"/>
      <c r="C15" s="5" t="n">
        <v>52483</v>
      </c>
      <c r="D15" s="5" t="n">
        <v>52203</v>
      </c>
      <c r="E15" s="5" t="n">
        <v>44689</v>
      </c>
      <c r="F15" s="5" t="n">
        <v>41376</v>
      </c>
      <c r="G15" s="5" t="n">
        <v>47555</v>
      </c>
      <c r="H15" s="5" t="n">
        <v>49991</v>
      </c>
      <c r="I15" s="5" t="n">
        <v>50286</v>
      </c>
      <c r="J15" s="5" t="n">
        <v>33320</v>
      </c>
      <c r="K15" s="5" t="n">
        <v>30436</v>
      </c>
      <c r="L15" s="5" t="n">
        <v>28736</v>
      </c>
      <c r="M15" s="5" t="n">
        <v>22600</v>
      </c>
      <c r="N15" s="5" t="n">
        <v>21713</v>
      </c>
      <c r="O15" s="5" t="n">
        <v>20633</v>
      </c>
      <c r="P15" s="5" t="n">
        <v>21071</v>
      </c>
      <c r="Q15" s="5" t="n">
        <v>20046</v>
      </c>
      <c r="R15" s="5" t="n">
        <v>20508</v>
      </c>
      <c r="S15" s="5" t="n">
        <v>19732</v>
      </c>
      <c r="T15" s="5" t="n">
        <v>15624</v>
      </c>
      <c r="U15" s="5" t="n">
        <v>13456</v>
      </c>
      <c r="V15" s="5" t="n">
        <v>9411</v>
      </c>
      <c r="W15" s="5" t="n">
        <v>7926</v>
      </c>
      <c r="X15" s="5" t="n">
        <v>5554</v>
      </c>
      <c r="Y15" s="5" t="n"/>
      <c r="Z15" s="5" t="n"/>
      <c r="AA15" s="5" t="n">
        <v>2478</v>
      </c>
      <c r="AB15" s="5" t="n">
        <v>2057</v>
      </c>
      <c r="AC15" s="5" t="n"/>
      <c r="AD15" s="5" t="n">
        <v>64362</v>
      </c>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row>
    <row r="16">
      <c r="A16" s="5" t="inlineStr">
        <is>
          <t>Other operating income</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Gain/(loss) on financial instruments at fair value</t>
        </is>
      </c>
      <c r="B17" s="6" t="n"/>
      <c r="C17" s="6" t="n">
        <v>-11818</v>
      </c>
      <c r="D17" s="6" t="n">
        <v>-1138</v>
      </c>
      <c r="E17" s="6" t="n">
        <v>6746</v>
      </c>
      <c r="F17" s="6" t="n">
        <v>4083</v>
      </c>
      <c r="G17" s="6" t="n">
        <v>-2599</v>
      </c>
      <c r="H17" s="6" t="n">
        <v>-2000</v>
      </c>
      <c r="I17" s="6" t="n">
        <v>-3763</v>
      </c>
      <c r="J17" s="6" t="n">
        <v>787</v>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Net gain on available-for-sale financial assets (FY2015-2016 only; folded into Gain/(loss) on FI at FV convention from FY2017)</t>
        </is>
      </c>
      <c r="B18" s="6" t="n"/>
      <c r="C18" s="6" t="n"/>
      <c r="D18" s="6" t="n"/>
      <c r="E18" s="6" t="n"/>
      <c r="F18" s="6" t="n"/>
      <c r="G18" s="6" t="n"/>
      <c r="H18" s="6" t="n"/>
      <c r="I18" s="6" t="n"/>
      <c r="J18" s="6" t="n"/>
      <c r="K18" s="6" t="n">
        <v>3157</v>
      </c>
      <c r="L18" s="6" t="n">
        <v>25</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Net gain/(loss) from trading</t>
        </is>
      </c>
      <c r="B19" s="6" t="n"/>
      <c r="C19" s="6" t="n"/>
      <c r="D19" s="6" t="n"/>
      <c r="E19" s="6" t="n"/>
      <c r="F19" s="6" t="n"/>
      <c r="G19" s="6" t="n"/>
      <c r="H19" s="6" t="n"/>
      <c r="I19" s="6" t="n"/>
      <c r="J19" s="6" t="n"/>
      <c r="K19" s="6" t="n">
        <v>1365</v>
      </c>
      <c r="L19" s="6" t="n">
        <v>615</v>
      </c>
      <c r="M19" s="6" t="n">
        <v>1134</v>
      </c>
      <c r="N19" s="6" t="n">
        <v>1078</v>
      </c>
      <c r="O19" s="6" t="n">
        <v>1922</v>
      </c>
      <c r="P19" s="6" t="n">
        <v>3601</v>
      </c>
      <c r="Q19" s="6" t="n">
        <v>2708</v>
      </c>
      <c r="R19" s="6" t="n">
        <v>-2934</v>
      </c>
      <c r="S19" s="6" t="n"/>
      <c r="T19" s="6" t="n"/>
      <c r="U19" s="6" t="n"/>
      <c r="V19" s="6" t="n"/>
      <c r="W19" s="6" t="n"/>
      <c r="X19" s="6" t="n"/>
      <c r="Y19" s="6" t="n">
        <v>431</v>
      </c>
      <c r="Z19" s="6" t="n">
        <v>122</v>
      </c>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Other income/(expense)</t>
        </is>
      </c>
      <c r="B20" s="6" t="n"/>
      <c r="C20" s="6" t="n">
        <v>88</v>
      </c>
      <c r="D20" s="6" t="n">
        <v>358</v>
      </c>
      <c r="E20" s="6" t="n">
        <v>1</v>
      </c>
      <c r="F20" s="6" t="n">
        <v>399</v>
      </c>
      <c r="G20" s="6" t="n">
        <v>57</v>
      </c>
      <c r="H20" s="6" t="n">
        <v>-1422</v>
      </c>
      <c r="I20" s="6" t="n">
        <v>-1250</v>
      </c>
      <c r="J20" s="6" t="n">
        <v>-308</v>
      </c>
      <c r="K20" s="6" t="n">
        <v>-313</v>
      </c>
      <c r="L20" s="6" t="n">
        <v>-329</v>
      </c>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Other operating income (FY2013-2014 only, unitemised)</t>
        </is>
      </c>
      <c r="B21" s="6" t="n"/>
      <c r="C21" s="6" t="n"/>
      <c r="D21" s="6" t="n"/>
      <c r="E21" s="6" t="n"/>
      <c r="F21" s="6" t="n"/>
      <c r="G21" s="6" t="n"/>
      <c r="H21" s="6" t="n"/>
      <c r="I21" s="6" t="n"/>
      <c r="J21" s="6" t="n"/>
      <c r="K21" s="6" t="n"/>
      <c r="L21" s="6" t="n"/>
      <c r="M21" s="6" t="n">
        <v>5036</v>
      </c>
      <c r="N21" s="6" t="n">
        <v>40306</v>
      </c>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Gains on sales of investments</t>
        </is>
      </c>
      <c r="B22" s="6" t="n"/>
      <c r="C22" s="6" t="n">
        <v>393</v>
      </c>
      <c r="D22" s="6" t="n">
        <v>0</v>
      </c>
      <c r="E22" s="6" t="n"/>
      <c r="F22" s="6" t="n"/>
      <c r="G22" s="6" t="n"/>
      <c r="H22" s="6" t="n"/>
      <c r="I22" s="6" t="n"/>
      <c r="J22" s="6" t="n">
        <v>164</v>
      </c>
      <c r="K22" s="6" t="n"/>
      <c r="L22" s="6" t="n"/>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Dividend income</t>
        </is>
      </c>
      <c r="B23" s="6" t="n"/>
      <c r="C23" s="6" t="n">
        <v>12</v>
      </c>
      <c r="D23" s="6" t="n">
        <v>2383</v>
      </c>
      <c r="E23" s="6" t="n">
        <v>0</v>
      </c>
      <c r="F23" s="6" t="n">
        <v>25000</v>
      </c>
      <c r="G23" s="6" t="n">
        <v>18502</v>
      </c>
      <c r="H23" s="6" t="n">
        <v>1308</v>
      </c>
      <c r="I23" s="6" t="n">
        <v>64809</v>
      </c>
      <c r="J23" s="6" t="n"/>
      <c r="K23" s="6" t="n">
        <v>2</v>
      </c>
      <c r="L23" s="6" t="n">
        <v>5003</v>
      </c>
      <c r="M23" s="6" t="n"/>
      <c r="N23" s="6" t="n"/>
      <c r="O23" s="6" t="n"/>
      <c r="P23" s="6" t="n"/>
      <c r="Q23" s="6" t="n"/>
      <c r="R23" s="6" t="n"/>
      <c r="S23" s="6" t="n"/>
      <c r="T23" s="6" t="n"/>
      <c r="U23" s="6" t="n"/>
      <c r="V23" s="6" t="n"/>
      <c r="W23" s="6" t="n"/>
      <c r="X23" s="6" t="n"/>
      <c r="Y23" s="6" t="n">
        <v>2396</v>
      </c>
      <c r="Z23" s="6" t="n">
        <v>1561</v>
      </c>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Dealing profits (pre-2009 presentation)</t>
        </is>
      </c>
      <c r="B24" s="6" t="n"/>
      <c r="C24" s="6" t="n"/>
      <c r="D24" s="6" t="n"/>
      <c r="E24" s="6" t="n"/>
      <c r="F24" s="6" t="n"/>
      <c r="G24" s="6" t="n"/>
      <c r="H24" s="6" t="n"/>
      <c r="I24" s="6" t="n"/>
      <c r="J24" s="6" t="n"/>
      <c r="K24" s="6" t="n"/>
      <c r="L24" s="6" t="n"/>
      <c r="M24" s="6" t="n"/>
      <c r="N24" s="6" t="n"/>
      <c r="O24" s="6" t="n"/>
      <c r="P24" s="6" t="n"/>
      <c r="Q24" s="6" t="n"/>
      <c r="R24" s="6" t="n"/>
      <c r="S24" s="6" t="n">
        <v>1281</v>
      </c>
      <c r="T24" s="6" t="n">
        <v>914</v>
      </c>
      <c r="U24" s="6" t="n">
        <v>571</v>
      </c>
      <c r="V24" s="6" t="n">
        <v>714</v>
      </c>
      <c r="W24" s="6" t="n">
        <v>933</v>
      </c>
      <c r="X24" s="6" t="n">
        <v>408</v>
      </c>
      <c r="Y24" s="6" t="n"/>
      <c r="Z24" s="6" t="n"/>
      <c r="AA24" s="6" t="n"/>
      <c r="AB24" s="6" t="n"/>
      <c r="AC24" s="6" t="n"/>
      <c r="AD24" s="6" t="n"/>
      <c r="AE24" s="6" t="n">
        <v>15895</v>
      </c>
      <c r="AF24" s="6" t="n">
        <v>21062</v>
      </c>
      <c r="AG24" s="6" t="n">
        <v>32353</v>
      </c>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Other operating income (FY2009-2012)</t>
        </is>
      </c>
      <c r="B25" s="6" t="n"/>
      <c r="C25" s="6" t="n"/>
      <c r="D25" s="6" t="n"/>
      <c r="E25" s="6" t="n"/>
      <c r="F25" s="6" t="n"/>
      <c r="G25" s="6" t="n"/>
      <c r="H25" s="6" t="n"/>
      <c r="I25" s="6" t="n"/>
      <c r="J25" s="6" t="n"/>
      <c r="K25" s="6" t="n"/>
      <c r="L25" s="6" t="n"/>
      <c r="M25" s="6" t="n"/>
      <c r="N25" s="6" t="n"/>
      <c r="O25" s="6" t="n">
        <v>9108</v>
      </c>
      <c r="P25" s="6" t="n">
        <v>27141</v>
      </c>
      <c r="Q25" s="6" t="n">
        <v>653</v>
      </c>
      <c r="R25" s="6" t="n">
        <v>245</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Other pre-2008 operating income lines</t>
        </is>
      </c>
      <c r="B26" s="6" t="n"/>
      <c r="C26" s="6" t="n"/>
      <c r="D26" s="6" t="n"/>
      <c r="E26" s="6" t="n"/>
      <c r="F26" s="6" t="n"/>
      <c r="G26" s="6" t="n"/>
      <c r="H26" s="6" t="n"/>
      <c r="I26" s="6" t="n"/>
      <c r="J26" s="6" t="n"/>
      <c r="K26" s="6" t="n"/>
      <c r="L26" s="6" t="n"/>
      <c r="M26" s="6" t="n"/>
      <c r="N26" s="6" t="n"/>
      <c r="O26" s="6" t="n"/>
      <c r="P26" s="6" t="n"/>
      <c r="Q26" s="6" t="n"/>
      <c r="R26" s="6" t="n"/>
      <c r="S26" s="6" t="n"/>
      <c r="T26" s="6" t="n">
        <v>355</v>
      </c>
      <c r="U26" s="6" t="n">
        <v>311</v>
      </c>
      <c r="V26" s="6" t="n">
        <v>5173</v>
      </c>
      <c r="W26" s="6" t="n">
        <v>340</v>
      </c>
      <c r="X26" s="6" t="n">
        <v>155</v>
      </c>
      <c r="Y26" s="6" t="n"/>
      <c r="Z26" s="6" t="n"/>
      <c r="AA26" s="6" t="n"/>
      <c r="AB26" s="6" t="n"/>
      <c r="AC26" s="6" t="n"/>
      <c r="AD26" s="6" t="n"/>
      <c r="AE26" s="6" t="n">
        <v>8215</v>
      </c>
      <c r="AF26" s="6" t="n">
        <v>2257</v>
      </c>
      <c r="AG26" s="6" t="n">
        <v>3298</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Dividend income (pre-2009 presentation)</t>
        </is>
      </c>
      <c r="B27" s="6" t="n"/>
      <c r="C27" s="6" t="n"/>
      <c r="D27" s="6" t="n"/>
      <c r="E27" s="6" t="n"/>
      <c r="F27" s="6" t="n"/>
      <c r="G27" s="6" t="n"/>
      <c r="H27" s="6" t="n"/>
      <c r="I27" s="6" t="n"/>
      <c r="J27" s="6" t="n"/>
      <c r="K27" s="6" t="n"/>
      <c r="L27" s="6" t="n"/>
      <c r="M27" s="6" t="n"/>
      <c r="N27" s="6" t="n"/>
      <c r="O27" s="6" t="n"/>
      <c r="P27" s="6" t="n"/>
      <c r="Q27" s="6" t="n"/>
      <c r="R27" s="6" t="n"/>
      <c r="S27" s="6" t="n">
        <v>22121</v>
      </c>
      <c r="T27" s="6" t="n"/>
      <c r="U27" s="6" t="n"/>
      <c r="V27" s="6" t="n"/>
      <c r="W27" s="6" t="n"/>
      <c r="X27" s="6" t="n"/>
      <c r="Y27" s="6" t="n"/>
      <c r="Z27" s="6" t="n"/>
      <c r="AA27" s="6" t="n">
        <v>3784</v>
      </c>
      <c r="AB27" s="6" t="n">
        <v>15863</v>
      </c>
      <c r="AC27" s="6" t="n"/>
      <c r="AD27" s="6" t="n">
        <v>28449</v>
      </c>
      <c r="AE27" s="6" t="n">
        <v>41055</v>
      </c>
      <c r="AF27" s="6" t="n">
        <v>4350</v>
      </c>
      <c r="AG27" s="6" t="n">
        <v>13302</v>
      </c>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Other operating income (pre-2008 presentation)</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v>89</v>
      </c>
      <c r="AB28" s="6" t="n">
        <v>1299</v>
      </c>
      <c r="AC28" s="6" t="n"/>
      <c r="AD28" s="6" t="n">
        <v>2393</v>
      </c>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5" t="inlineStr">
        <is>
          <t>Total operating income</t>
        </is>
      </c>
      <c r="B29" s="5" t="n"/>
      <c r="C29" s="5" t="n">
        <v>130404</v>
      </c>
      <c r="D29" s="5" t="n">
        <v>167032</v>
      </c>
      <c r="E29" s="5" t="n">
        <v>109174</v>
      </c>
      <c r="F29" s="5" t="n">
        <v>96260</v>
      </c>
      <c r="G29" s="5" t="n">
        <v>89463</v>
      </c>
      <c r="H29" s="5" t="n">
        <v>80949</v>
      </c>
      <c r="I29" s="5" t="n">
        <v>149720</v>
      </c>
      <c r="J29" s="5" t="n">
        <v>61813</v>
      </c>
      <c r="K29" s="5" t="n">
        <v>58795</v>
      </c>
      <c r="L29" s="5" t="n">
        <v>57651</v>
      </c>
      <c r="M29" s="5" t="n">
        <v>49115</v>
      </c>
      <c r="N29" s="5" t="n">
        <v>83113</v>
      </c>
      <c r="O29" s="5" t="n">
        <v>48043</v>
      </c>
      <c r="P29" s="5" t="n">
        <v>68392</v>
      </c>
      <c r="Q29" s="5" t="n">
        <v>40834</v>
      </c>
      <c r="R29" s="5" t="n">
        <v>39605</v>
      </c>
      <c r="S29" s="5" t="n">
        <v>63050</v>
      </c>
      <c r="T29" s="5" t="n">
        <v>30651</v>
      </c>
      <c r="U29" s="5" t="n">
        <v>25899</v>
      </c>
      <c r="V29" s="5" t="n">
        <v>26818</v>
      </c>
      <c r="W29" s="5" t="n">
        <v>21017</v>
      </c>
      <c r="X29" s="5" t="n">
        <v>16715</v>
      </c>
      <c r="Y29" s="5" t="n">
        <v>15917</v>
      </c>
      <c r="Z29" s="5" t="n">
        <v>13749</v>
      </c>
      <c r="AA29" s="5" t="n">
        <v>13155</v>
      </c>
      <c r="AB29" s="5" t="n">
        <v>29574</v>
      </c>
      <c r="AC29" s="5" t="n"/>
      <c r="AD29" s="5" t="n">
        <v>114488</v>
      </c>
      <c r="AE29" s="5" t="n">
        <v>142515</v>
      </c>
      <c r="AF29" s="5" t="n">
        <v>108366</v>
      </c>
      <c r="AG29" s="5" t="n">
        <v>144109</v>
      </c>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row>
    <row r="30">
      <c r="A30" s="5" t="inlineStr">
        <is>
          <t>Operating expenses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Administrative expenses</t>
        </is>
      </c>
      <c r="B31" s="6" t="n"/>
      <c r="C31" s="6" t="n">
        <v>-122303</v>
      </c>
      <c r="D31" s="6" t="n">
        <v>-120040</v>
      </c>
      <c r="E31" s="6" t="n">
        <v>-84000</v>
      </c>
      <c r="F31" s="6" t="n">
        <v>-57258</v>
      </c>
      <c r="G31" s="6" t="n">
        <v>-65178</v>
      </c>
      <c r="H31" s="6" t="n">
        <v>-76615</v>
      </c>
      <c r="I31" s="6" t="n">
        <v>-90695</v>
      </c>
      <c r="J31" s="6" t="n">
        <v>-71319</v>
      </c>
      <c r="K31" s="6" t="n">
        <v>-55448</v>
      </c>
      <c r="L31" s="6" t="n">
        <v>-44104</v>
      </c>
      <c r="M31" s="6" t="n">
        <v>-41370</v>
      </c>
      <c r="N31" s="6" t="n">
        <v>-34278</v>
      </c>
      <c r="O31" s="6" t="n">
        <v>-31414</v>
      </c>
      <c r="P31" s="6" t="n">
        <v>-36096</v>
      </c>
      <c r="Q31" s="6" t="n">
        <v>-34381</v>
      </c>
      <c r="R31" s="6" t="n">
        <v>-33262</v>
      </c>
      <c r="S31" s="6" t="n">
        <v>-31711</v>
      </c>
      <c r="T31" s="6" t="n">
        <v>-25203</v>
      </c>
      <c r="U31" s="6" t="n">
        <v>-20153</v>
      </c>
      <c r="V31" s="6" t="n">
        <v>-14993</v>
      </c>
      <c r="W31" s="6" t="n">
        <v>-13188</v>
      </c>
      <c r="X31" s="6" t="n">
        <v>-11644</v>
      </c>
      <c r="Y31" s="6" t="n">
        <v>-8360</v>
      </c>
      <c r="Z31" s="6" t="n">
        <v>-8012</v>
      </c>
      <c r="AA31" s="6" t="n">
        <v>-7083</v>
      </c>
      <c r="AB31" s="6" t="n">
        <v>-6537</v>
      </c>
      <c r="AC31" s="6" t="n"/>
      <c r="AD31" s="6" t="n">
        <v>-108508</v>
      </c>
      <c r="AE31" s="6" t="n">
        <v>-104428</v>
      </c>
      <c r="AF31" s="6" t="n">
        <v>-96034</v>
      </c>
      <c r="AG31" s="6" t="n">
        <v>-92595</v>
      </c>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Amortisation</t>
        </is>
      </c>
      <c r="B32" s="6" t="n"/>
      <c r="C32" s="6" t="n">
        <v>-1219</v>
      </c>
      <c r="D32" s="6" t="n">
        <v>-1896</v>
      </c>
      <c r="E32" s="6" t="n">
        <v>-1430</v>
      </c>
      <c r="F32" s="6" t="n">
        <v>-1649</v>
      </c>
      <c r="G32" s="6" t="n">
        <v>-708</v>
      </c>
      <c r="H32" s="6" t="n">
        <v>-589</v>
      </c>
      <c r="I32" s="6" t="n">
        <v>-228</v>
      </c>
      <c r="J32" s="6" t="n">
        <v>-826</v>
      </c>
      <c r="K32" s="6" t="n">
        <v>-268</v>
      </c>
      <c r="L32" s="6" t="n">
        <v>-27</v>
      </c>
      <c r="M32" s="6" t="n">
        <v>-1091</v>
      </c>
      <c r="N32" s="6" t="n">
        <v>-1091</v>
      </c>
      <c r="O32" s="6" t="n">
        <v>-1088</v>
      </c>
      <c r="P32" s="6" t="n">
        <v>-918</v>
      </c>
      <c r="Q32" s="6" t="n">
        <v>-671</v>
      </c>
      <c r="R32" s="6" t="n">
        <v>-671</v>
      </c>
      <c r="S32" s="6" t="n">
        <v>-671</v>
      </c>
      <c r="T32" s="6" t="n">
        <v>-103</v>
      </c>
      <c r="U32" s="6" t="n">
        <v>-80</v>
      </c>
      <c r="V32" s="6" t="n">
        <v>-89</v>
      </c>
      <c r="W32" s="6" t="n">
        <v>-109</v>
      </c>
      <c r="X32" s="6" t="n">
        <v>-351</v>
      </c>
      <c r="Y32" s="6" t="n">
        <v>-392</v>
      </c>
      <c r="Z32" s="6" t="n">
        <v>-413</v>
      </c>
      <c r="AA32" s="6" t="n"/>
      <c r="AB32" s="6" t="n"/>
      <c r="AC32" s="6" t="n"/>
      <c r="AD32" s="6" t="n"/>
      <c r="AE32" s="6" t="n"/>
      <c r="AF32" s="6" t="n"/>
      <c r="AG32" s="6" t="n"/>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Amortisation (older accounts)</t>
        </is>
      </c>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v>-397</v>
      </c>
      <c r="AB33" s="6" t="n">
        <v>-1059</v>
      </c>
      <c r="AC33" s="6" t="n"/>
      <c r="AD33" s="6" t="n">
        <v>-8901</v>
      </c>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Depreciation</t>
        </is>
      </c>
      <c r="B34" s="6" t="n"/>
      <c r="C34" s="6" t="n">
        <v>-2335</v>
      </c>
      <c r="D34" s="6" t="n">
        <v>-2369</v>
      </c>
      <c r="E34" s="6" t="n">
        <v>-719</v>
      </c>
      <c r="F34" s="6" t="n">
        <v>-248</v>
      </c>
      <c r="G34" s="6" t="n">
        <v>-171</v>
      </c>
      <c r="H34" s="6" t="n">
        <v>-254</v>
      </c>
      <c r="I34" s="6" t="n">
        <v>-260</v>
      </c>
      <c r="J34" s="6" t="n">
        <v>-283</v>
      </c>
      <c r="K34" s="6" t="n">
        <v>-284</v>
      </c>
      <c r="L34" s="6" t="n">
        <v>-217</v>
      </c>
      <c r="M34" s="6" t="n">
        <v>-246</v>
      </c>
      <c r="N34" s="6" t="n">
        <v>-378</v>
      </c>
      <c r="O34" s="6" t="n">
        <v>-300</v>
      </c>
      <c r="P34" s="6" t="n">
        <v>-639</v>
      </c>
      <c r="Q34" s="6" t="n">
        <v>-1106</v>
      </c>
      <c r="R34" s="6" t="n">
        <v>-1249</v>
      </c>
      <c r="S34" s="6" t="n">
        <v>-1128</v>
      </c>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c r="BA34" s="6" t="n"/>
      <c r="BB34" s="6" t="n"/>
    </row>
    <row r="35">
      <c r="A35" s="6" t="inlineStr">
        <is>
          <t>(Increase)/decrease in expected credit loss provisions</t>
        </is>
      </c>
      <c r="B35" s="6" t="n"/>
      <c r="C35" s="6" t="n">
        <v>5014</v>
      </c>
      <c r="D35" s="6" t="n">
        <v>-2320</v>
      </c>
      <c r="E35" s="6" t="n">
        <v>-639</v>
      </c>
      <c r="F35" s="6" t="n">
        <v>-4288</v>
      </c>
      <c r="G35" s="6" t="n">
        <v>-1347</v>
      </c>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Other provisions</t>
        </is>
      </c>
      <c r="B36" s="6" t="n"/>
      <c r="C36" s="6" t="n">
        <v>-352</v>
      </c>
      <c r="D36" s="6" t="n">
        <v>-673</v>
      </c>
      <c r="E36" s="6" t="n">
        <v>-1233</v>
      </c>
      <c r="F36" s="6" t="n">
        <v>-1158</v>
      </c>
      <c r="G36" s="6" t="n">
        <v>-9714</v>
      </c>
      <c r="H36" s="6" t="n"/>
      <c r="I36" s="6" t="n"/>
      <c r="J36" s="6" t="n">
        <v>680</v>
      </c>
      <c r="K36" s="6" t="n">
        <v>-1588</v>
      </c>
      <c r="L36" s="6" t="n"/>
      <c r="M36" s="6" t="n"/>
      <c r="N36" s="6" t="n"/>
      <c r="O36" s="6" t="n"/>
      <c r="P36" s="6" t="n"/>
      <c r="Q36" s="6" t="n"/>
      <c r="R36" s="6" t="n"/>
      <c r="S36" s="6" t="n"/>
      <c r="T36" s="6" t="n">
        <v>-3</v>
      </c>
      <c r="U36" s="6" t="n">
        <v>-8</v>
      </c>
      <c r="V36" s="6" t="n">
        <v>-80</v>
      </c>
      <c r="W36" s="6" t="n">
        <v>0</v>
      </c>
      <c r="X36" s="6" t="n">
        <v>24</v>
      </c>
      <c r="Y36" s="6" t="n">
        <v>-66</v>
      </c>
      <c r="Z36" s="6" t="n">
        <v>1368</v>
      </c>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Other provisions / impairment (pre-2001 presentation)</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v>-13</v>
      </c>
      <c r="AB37" s="6" t="n">
        <v>-25244</v>
      </c>
      <c r="AC37" s="6" t="n"/>
      <c r="AD37" s="6" t="n">
        <v>-10695</v>
      </c>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Amounts written off fixed asset investments (pre-2001 presentation)</t>
        </is>
      </c>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n">
        <v>25990</v>
      </c>
      <c r="AB38" s="6" t="n">
        <v>-25274</v>
      </c>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Impairment losses and other provisions (combined line, FY2018-2019 only)</t>
        </is>
      </c>
      <c r="B39" s="6" t="n"/>
      <c r="C39" s="6" t="n"/>
      <c r="D39" s="6" t="n"/>
      <c r="E39" s="6" t="n"/>
      <c r="F39" s="6" t="n"/>
      <c r="G39" s="6" t="n"/>
      <c r="H39" s="6" t="n">
        <v>-1503</v>
      </c>
      <c r="I39" s="6" t="n">
        <v>608</v>
      </c>
      <c r="J39" s="6" t="n"/>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Impairment of goodwill</t>
        </is>
      </c>
      <c r="B40" s="6" t="n"/>
      <c r="C40" s="6" t="n"/>
      <c r="D40" s="6" t="n"/>
      <c r="E40" s="6" t="n"/>
      <c r="F40" s="6" t="n"/>
      <c r="G40" s="6" t="n"/>
      <c r="H40" s="6" t="n">
        <v>-37190</v>
      </c>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Other operating expenses (FY2015-2016 only, unitemised)</t>
        </is>
      </c>
      <c r="B41" s="6" t="n"/>
      <c r="C41" s="6" t="n"/>
      <c r="D41" s="6" t="n"/>
      <c r="E41" s="6" t="n"/>
      <c r="F41" s="6" t="n"/>
      <c r="G41" s="6" t="n"/>
      <c r="H41" s="6" t="n"/>
      <c r="I41" s="6" t="n"/>
      <c r="J41" s="6" t="n"/>
      <c r="K41" s="6" t="n">
        <v>358</v>
      </c>
      <c r="L41" s="6" t="n">
        <v>-198</v>
      </c>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Impairment of financial assets</t>
        </is>
      </c>
      <c r="B42" s="6" t="n"/>
      <c r="C42" s="6" t="n"/>
      <c r="D42" s="6" t="n"/>
      <c r="E42" s="6" t="n"/>
      <c r="F42" s="6" t="n"/>
      <c r="G42" s="6" t="n"/>
      <c r="H42" s="6" t="n"/>
      <c r="I42" s="6" t="n"/>
      <c r="J42" s="6" t="n"/>
      <c r="K42" s="6" t="n"/>
      <c r="L42" s="6" t="n"/>
      <c r="M42" s="6" t="n">
        <v>-382</v>
      </c>
      <c r="N42" s="6" t="n">
        <v>-261</v>
      </c>
      <c r="O42" s="6" t="n">
        <v>-739</v>
      </c>
      <c r="P42" s="6" t="n">
        <v>-709</v>
      </c>
      <c r="Q42" s="6" t="n">
        <v>-741</v>
      </c>
      <c r="R42" s="6" t="n">
        <v>-125</v>
      </c>
      <c r="S42" s="6" t="n">
        <v>-949</v>
      </c>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Impairment of shares in group undertakings (FY2010-2012)</t>
        </is>
      </c>
      <c r="B43" s="6" t="n"/>
      <c r="C43" s="6" t="n"/>
      <c r="D43" s="6" t="n"/>
      <c r="E43" s="6" t="n"/>
      <c r="F43" s="6" t="n"/>
      <c r="G43" s="6" t="n"/>
      <c r="H43" s="6" t="n"/>
      <c r="I43" s="6" t="n"/>
      <c r="J43" s="6" t="n"/>
      <c r="K43" s="6" t="n"/>
      <c r="L43" s="6" t="n"/>
      <c r="M43" s="6" t="n"/>
      <c r="N43" s="6" t="n"/>
      <c r="O43" s="6" t="n">
        <v>-9159</v>
      </c>
      <c r="P43" s="6" t="n">
        <v>-27019</v>
      </c>
      <c r="Q43" s="6" t="n">
        <v>-3212</v>
      </c>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Impairment of shares in participating interests (FY2011-2012)</t>
        </is>
      </c>
      <c r="B44" s="6" t="n"/>
      <c r="C44" s="6" t="n"/>
      <c r="D44" s="6" t="n"/>
      <c r="E44" s="6" t="n"/>
      <c r="F44" s="6" t="n"/>
      <c r="G44" s="6" t="n"/>
      <c r="H44" s="6" t="n"/>
      <c r="I44" s="6" t="n"/>
      <c r="J44" s="6" t="n"/>
      <c r="K44" s="6" t="n"/>
      <c r="L44" s="6" t="n"/>
      <c r="M44" s="6" t="n"/>
      <c r="N44" s="6" t="n"/>
      <c r="O44" s="6" t="n">
        <v>-123</v>
      </c>
      <c r="P44" s="6" t="n">
        <v>-105</v>
      </c>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Loss on sale of group undertakings (FY2012)</t>
        </is>
      </c>
      <c r="B45" s="6" t="n"/>
      <c r="C45" s="6" t="n"/>
      <c r="D45" s="6" t="n"/>
      <c r="E45" s="6" t="n"/>
      <c r="F45" s="6" t="n"/>
      <c r="G45" s="6" t="n"/>
      <c r="H45" s="6" t="n"/>
      <c r="I45" s="6" t="n"/>
      <c r="J45" s="6" t="n"/>
      <c r="K45" s="6" t="n"/>
      <c r="L45" s="6" t="n"/>
      <c r="M45" s="6" t="n"/>
      <c r="N45" s="6" t="n"/>
      <c r="O45" s="6" t="n">
        <v>-449</v>
      </c>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Impairment of shares in group undertakings (FY2013 only; nil in FY2013, was £(9,159)k in FY2012)</t>
        </is>
      </c>
      <c r="B46" s="6" t="n"/>
      <c r="C46" s="6" t="n"/>
      <c r="D46" s="6" t="n"/>
      <c r="E46" s="6" t="n"/>
      <c r="F46" s="6" t="n"/>
      <c r="G46" s="6" t="n"/>
      <c r="H46" s="6" t="n"/>
      <c r="I46" s="6" t="n"/>
      <c r="J46" s="6" t="n"/>
      <c r="K46" s="6" t="n"/>
      <c r="L46" s="6" t="n"/>
      <c r="M46" s="6" t="n"/>
      <c r="N46" s="6" t="n">
        <v>0</v>
      </c>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Impairment of shares in participating interests (FY2013 only)</t>
        </is>
      </c>
      <c r="B47" s="6" t="n"/>
      <c r="C47" s="6" t="n"/>
      <c r="D47" s="6" t="n"/>
      <c r="E47" s="6" t="n"/>
      <c r="F47" s="6" t="n"/>
      <c r="G47" s="6" t="n"/>
      <c r="H47" s="6" t="n"/>
      <c r="I47" s="6" t="n"/>
      <c r="J47" s="6" t="n"/>
      <c r="K47" s="6" t="n"/>
      <c r="L47" s="6" t="n"/>
      <c r="M47" s="6" t="n"/>
      <c r="N47" s="6" t="n">
        <v>-25</v>
      </c>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c r="AQ47" s="6" t="n"/>
      <c r="AR47" s="6" t="n"/>
      <c r="AS47" s="6" t="n"/>
      <c r="AT47" s="6" t="n"/>
      <c r="AU47" s="6" t="n"/>
      <c r="AV47" s="6" t="n"/>
      <c r="AW47" s="6" t="n"/>
      <c r="AX47" s="6" t="n"/>
      <c r="AY47" s="6" t="n"/>
      <c r="AZ47" s="6" t="n"/>
      <c r="BA47" s="6" t="n"/>
      <c r="BB47" s="6" t="n"/>
    </row>
    <row r="48">
      <c r="A48" s="6" t="inlineStr">
        <is>
          <t>Loss on sale of group undertakings (FY2013 only)</t>
        </is>
      </c>
      <c r="B48" s="6" t="n"/>
      <c r="C48" s="6" t="n"/>
      <c r="D48" s="6" t="n"/>
      <c r="E48" s="6" t="n"/>
      <c r="F48" s="6" t="n"/>
      <c r="G48" s="6" t="n"/>
      <c r="H48" s="6" t="n"/>
      <c r="I48" s="6" t="n"/>
      <c r="J48" s="6" t="n"/>
      <c r="K48" s="6" t="n"/>
      <c r="L48" s="6" t="n"/>
      <c r="M48" s="6" t="n"/>
      <c r="N48" s="6" t="n">
        <v>-1</v>
      </c>
      <c r="O48" s="6" t="n"/>
      <c r="P48" s="6" t="n"/>
      <c r="Q48" s="6" t="n"/>
      <c r="R48" s="6" t="n"/>
      <c r="S48" s="6" t="n"/>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49">
      <c r="A49" s="5" t="inlineStr">
        <is>
          <t>Total operating expenses (derived from reported lines for FY2008-FY2012)</t>
        </is>
      </c>
      <c r="B49" s="5" t="n"/>
      <c r="C49" s="5" t="n">
        <v>-121195</v>
      </c>
      <c r="D49" s="5" t="n">
        <v>-127298</v>
      </c>
      <c r="E49" s="5" t="n">
        <v>-88021</v>
      </c>
      <c r="F49" s="5" t="n">
        <v>-64601</v>
      </c>
      <c r="G49" s="5" t="n">
        <v>-77118</v>
      </c>
      <c r="H49" s="5" t="n">
        <v>-116151</v>
      </c>
      <c r="I49" s="5" t="n">
        <v>-90575</v>
      </c>
      <c r="J49" s="5" t="n">
        <v>-71748</v>
      </c>
      <c r="K49" s="5" t="n">
        <v>-57230</v>
      </c>
      <c r="L49" s="5" t="n">
        <v>-46521</v>
      </c>
      <c r="M49" s="5" t="n">
        <v>-43089</v>
      </c>
      <c r="N49" s="5" t="n">
        <v>-36034</v>
      </c>
      <c r="O49" s="5" t="n">
        <v>-43272</v>
      </c>
      <c r="P49" s="5" t="n">
        <v>-65381</v>
      </c>
      <c r="Q49" s="5" t="n">
        <v>-40111</v>
      </c>
      <c r="R49" s="5" t="n">
        <v>-35307</v>
      </c>
      <c r="S49" s="5" t="n">
        <v>-34459</v>
      </c>
      <c r="T49" s="5" t="n">
        <v>-25309</v>
      </c>
      <c r="U49" s="5" t="n">
        <v>-20241</v>
      </c>
      <c r="V49" s="5" t="n">
        <v>-15162</v>
      </c>
      <c r="W49" s="5" t="n">
        <v>-13297</v>
      </c>
      <c r="X49" s="5" t="n">
        <v>-11971</v>
      </c>
      <c r="Y49" s="5" t="n">
        <v>-8818</v>
      </c>
      <c r="Z49" s="5" t="n">
        <v>-7057</v>
      </c>
      <c r="AA49" s="5" t="n">
        <v>-7493</v>
      </c>
      <c r="AB49" s="5" t="n">
        <v>-32840</v>
      </c>
      <c r="AC49" s="5" t="n"/>
      <c r="AD49" s="5" t="n">
        <v>-128004</v>
      </c>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row>
    <row r="50">
      <c r="A50" s="5" t="inlineStr">
        <is>
          <t>Profit before income tax</t>
        </is>
      </c>
      <c r="B50" s="5" t="n"/>
      <c r="C50" s="5" t="n">
        <v>9209</v>
      </c>
      <c r="D50" s="5" t="n">
        <v>39734</v>
      </c>
      <c r="E50" s="5" t="n">
        <v>21153</v>
      </c>
      <c r="F50" s="5" t="n">
        <v>31659</v>
      </c>
      <c r="G50" s="5" t="n">
        <v>12345</v>
      </c>
      <c r="H50" s="5" t="n">
        <v>-35202</v>
      </c>
      <c r="I50" s="5" t="n">
        <v>59145</v>
      </c>
      <c r="J50" s="5" t="n">
        <v>-9935</v>
      </c>
      <c r="K50" s="5" t="n">
        <v>1565</v>
      </c>
      <c r="L50" s="5" t="n">
        <v>11130</v>
      </c>
      <c r="M50" s="5" t="n">
        <v>6026</v>
      </c>
      <c r="N50" s="5" t="n">
        <v>47079</v>
      </c>
      <c r="O50" s="5" t="n">
        <v>4771</v>
      </c>
      <c r="P50" s="5" t="n">
        <v>3011</v>
      </c>
      <c r="Q50" s="5" t="n">
        <v>723</v>
      </c>
      <c r="R50" s="5" t="n">
        <v>4298</v>
      </c>
      <c r="S50" s="5" t="n">
        <v>28591</v>
      </c>
      <c r="T50" s="5" t="n">
        <v>5342</v>
      </c>
      <c r="U50" s="5" t="n">
        <v>6167</v>
      </c>
      <c r="V50" s="5" t="n">
        <v>11689</v>
      </c>
      <c r="W50" s="5" t="n">
        <v>7560</v>
      </c>
      <c r="X50" s="5" t="n">
        <v>-11350</v>
      </c>
      <c r="Y50" s="5" t="n">
        <v>7099</v>
      </c>
      <c r="Z50" s="5" t="n">
        <v>6692</v>
      </c>
      <c r="AA50" s="5" t="n">
        <v>31652</v>
      </c>
      <c r="AB50" s="5" t="n">
        <v>14062</v>
      </c>
      <c r="AC50" s="5" t="n"/>
      <c r="AD50" s="5" t="n">
        <v>-14321</v>
      </c>
      <c r="AE50" s="5" t="n">
        <v>-6469</v>
      </c>
      <c r="AF50" s="5" t="n">
        <v>-8802</v>
      </c>
      <c r="AG50" s="5" t="n">
        <v>37793</v>
      </c>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row>
    <row r="51">
      <c r="A51" s="6" t="inlineStr">
        <is>
          <t>Income tax (expense)/credit</t>
        </is>
      </c>
      <c r="B51" s="6" t="n"/>
      <c r="C51" s="6" t="n">
        <v>-555</v>
      </c>
      <c r="D51" s="6" t="n">
        <v>-4495</v>
      </c>
      <c r="E51" s="6" t="n">
        <v>-3389</v>
      </c>
      <c r="F51" s="6" t="n">
        <v>-1208</v>
      </c>
      <c r="G51" s="6" t="n">
        <v>4811</v>
      </c>
      <c r="H51" s="6" t="n">
        <v>1207</v>
      </c>
      <c r="I51" s="6" t="n">
        <v>3065</v>
      </c>
      <c r="J51" s="6" t="n">
        <v>3216</v>
      </c>
      <c r="K51" s="6" t="n">
        <v>-119</v>
      </c>
      <c r="L51" s="6" t="n">
        <v>-1060</v>
      </c>
      <c r="M51" s="6" t="n">
        <v>-323</v>
      </c>
      <c r="N51" s="6" t="n">
        <v>-2063</v>
      </c>
      <c r="O51" s="6" t="n">
        <v>-1663</v>
      </c>
      <c r="P51" s="6" t="n">
        <v>-1155</v>
      </c>
      <c r="Q51" s="6" t="n">
        <v>-1345</v>
      </c>
      <c r="R51" s="6" t="n">
        <v>-2055</v>
      </c>
      <c r="S51" s="6" t="n">
        <v>-4372</v>
      </c>
      <c r="T51" s="6" t="n">
        <v>-1691</v>
      </c>
      <c r="U51" s="6" t="n">
        <v>-1900</v>
      </c>
      <c r="V51" s="6" t="n">
        <v>-3699</v>
      </c>
      <c r="W51" s="6" t="n">
        <v>-2301</v>
      </c>
      <c r="X51" s="6" t="n">
        <v>-828</v>
      </c>
      <c r="Y51" s="6" t="n">
        <v>183</v>
      </c>
      <c r="Z51" s="6" t="n">
        <v>-294</v>
      </c>
      <c r="AA51" s="6" t="n">
        <v>-1223</v>
      </c>
      <c r="AB51" s="6" t="n">
        <v>-6003</v>
      </c>
      <c r="AC51" s="6" t="n"/>
      <c r="AD51" s="6" t="n">
        <v>12359</v>
      </c>
      <c r="AE51" s="6" t="n">
        <v>13305</v>
      </c>
      <c r="AF51" s="6" t="n">
        <v>2713</v>
      </c>
      <c r="AG51" s="6" t="n">
        <v>-9445</v>
      </c>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5" t="inlineStr">
        <is>
          <t>Profit for the year</t>
        </is>
      </c>
      <c r="B52" s="5" t="n"/>
      <c r="C52" s="5" t="n">
        <v>8654</v>
      </c>
      <c r="D52" s="5" t="n">
        <v>35239</v>
      </c>
      <c r="E52" s="5" t="n">
        <v>17764</v>
      </c>
      <c r="F52" s="5" t="n">
        <v>30451</v>
      </c>
      <c r="G52" s="5" t="n">
        <v>17156</v>
      </c>
      <c r="H52" s="5" t="n">
        <v>-33995</v>
      </c>
      <c r="I52" s="5" t="n">
        <v>62210</v>
      </c>
      <c r="J52" s="5" t="n">
        <v>-6719</v>
      </c>
      <c r="K52" s="5" t="n">
        <v>1446</v>
      </c>
      <c r="L52" s="5" t="n">
        <v>10070</v>
      </c>
      <c r="M52" s="5" t="n">
        <v>5703</v>
      </c>
      <c r="N52" s="5" t="n">
        <v>45016</v>
      </c>
      <c r="O52" s="5" t="n">
        <v>3108</v>
      </c>
      <c r="P52" s="5" t="n">
        <v>1856</v>
      </c>
      <c r="Q52" s="5" t="n">
        <v>-622</v>
      </c>
      <c r="R52" s="5" t="n">
        <v>2243</v>
      </c>
      <c r="S52" s="5" t="n">
        <v>24219</v>
      </c>
      <c r="T52" s="5" t="n">
        <v>3651</v>
      </c>
      <c r="U52" s="5" t="n">
        <v>4267</v>
      </c>
      <c r="V52" s="5" t="n">
        <v>7990</v>
      </c>
      <c r="W52" s="5" t="n">
        <v>5259</v>
      </c>
      <c r="X52" s="5" t="n">
        <v>-12178</v>
      </c>
      <c r="Y52" s="5" t="n">
        <v>7282</v>
      </c>
      <c r="Z52" s="5" t="n">
        <v>6398</v>
      </c>
      <c r="AA52" s="5" t="n">
        <v>30429</v>
      </c>
      <c r="AB52" s="5" t="n">
        <v>8059</v>
      </c>
      <c r="AC52" s="5" t="n"/>
      <c r="AD52" s="5" t="n">
        <v>-1962</v>
      </c>
      <c r="AE52" s="5" t="n">
        <v>6836</v>
      </c>
      <c r="AF52" s="5" t="n">
        <v>-6089</v>
      </c>
      <c r="AG52" s="5" t="n">
        <v>28348</v>
      </c>
      <c r="AH52" s="5" t="n">
        <v>23332</v>
      </c>
      <c r="AI52" s="5" t="n">
        <v>26797</v>
      </c>
      <c r="AJ52" s="5" t="n">
        <v>21618</v>
      </c>
      <c r="AK52" s="5" t="n">
        <v>28076</v>
      </c>
      <c r="AL52" s="5" t="n">
        <v>9468</v>
      </c>
      <c r="AM52" s="5" t="n">
        <v>10230</v>
      </c>
      <c r="AN52" s="5" t="n">
        <v>7331</v>
      </c>
      <c r="AO52" s="5" t="n">
        <v>8475</v>
      </c>
      <c r="AP52" s="5" t="n">
        <v>397</v>
      </c>
      <c r="AQ52" s="5" t="n">
        <v>2546</v>
      </c>
      <c r="AR52" s="5" t="n">
        <v>1830</v>
      </c>
      <c r="AS52" s="5" t="n">
        <v>3694</v>
      </c>
      <c r="AT52" s="5" t="n">
        <v>3796</v>
      </c>
      <c r="AU52" s="5" t="n">
        <v>6728</v>
      </c>
      <c r="AV52" s="5" t="n">
        <v>1599</v>
      </c>
      <c r="AW52" s="5" t="n"/>
      <c r="AX52" s="5" t="n">
        <v>2547</v>
      </c>
      <c r="AY52" s="5" t="n">
        <v>2398</v>
      </c>
      <c r="AZ52" s="5" t="n">
        <v>4877</v>
      </c>
      <c r="BA52" s="5" t="n">
        <v>4085</v>
      </c>
      <c r="BB52" s="5" t="n">
        <v>3262</v>
      </c>
    </row>
    <row r="53">
      <c r="A53" s="5" t="inlineStr">
        <is>
          <t>Other comprehensive income</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c r="AU53" s="6" t="n"/>
      <c r="AV53" s="6" t="n"/>
      <c r="AW53" s="6" t="n"/>
      <c r="AX53" s="6" t="n"/>
      <c r="AY53" s="6" t="n"/>
      <c r="AZ53" s="6" t="n"/>
      <c r="BA53" s="6" t="n"/>
      <c r="BB53" s="6" t="n"/>
    </row>
    <row r="54">
      <c r="A54" s="6" t="inlineStr">
        <is>
          <t>Gains/(losses) on revaluation of AFS/FVOCI investments taken to equity</t>
        </is>
      </c>
      <c r="B54" s="6" t="n"/>
      <c r="C54" s="6" t="n"/>
      <c r="D54" s="6" t="n"/>
      <c r="E54" s="6" t="n"/>
      <c r="F54" s="6" t="n"/>
      <c r="G54" s="6" t="n">
        <v>7935</v>
      </c>
      <c r="H54" s="6" t="n">
        <v>4256</v>
      </c>
      <c r="I54" s="6" t="n">
        <v>-6537</v>
      </c>
      <c r="J54" s="6" t="n">
        <v>564</v>
      </c>
      <c r="K54" s="6" t="n">
        <v>-1555</v>
      </c>
      <c r="L54" s="6" t="n">
        <v>-1142</v>
      </c>
      <c r="M54" s="6" t="n">
        <v>3124</v>
      </c>
      <c r="N54" s="6" t="n">
        <v>-4982</v>
      </c>
      <c r="O54" s="6" t="n"/>
      <c r="P54" s="6" t="n"/>
      <c r="Q54" s="6" t="n"/>
      <c r="R54" s="6" t="n"/>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c r="AR54" s="6" t="n"/>
      <c r="AS54" s="6" t="n"/>
      <c r="AT54" s="6" t="n"/>
      <c r="AU54" s="6" t="n"/>
      <c r="AV54" s="6" t="n"/>
      <c r="AW54" s="6" t="n"/>
      <c r="AX54" s="6" t="n"/>
      <c r="AY54" s="6" t="n"/>
      <c r="AZ54" s="6" t="n"/>
      <c r="BA54" s="6" t="n"/>
      <c r="BB54" s="6" t="n"/>
    </row>
    <row r="55">
      <c r="A55" s="6" t="inlineStr">
        <is>
          <t>Tax on AFS/FVOCI investments taken to equity</t>
        </is>
      </c>
      <c r="B55" s="6" t="n"/>
      <c r="C55" s="6" t="n"/>
      <c r="D55" s="6" t="n"/>
      <c r="E55" s="6" t="n"/>
      <c r="F55" s="6" t="n"/>
      <c r="G55" s="6" t="n">
        <v>-1673</v>
      </c>
      <c r="H55" s="6" t="n">
        <v>-469</v>
      </c>
      <c r="I55" s="6" t="n">
        <v>739</v>
      </c>
      <c r="J55" s="6" t="n">
        <v>-169</v>
      </c>
      <c r="K55" s="6" t="n">
        <v>-816</v>
      </c>
      <c r="L55" s="6" t="n">
        <v>611</v>
      </c>
      <c r="M55" s="6" t="n">
        <v>-679</v>
      </c>
      <c r="N55" s="6" t="n">
        <v>1204</v>
      </c>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Transfer to profit or loss on disposal of AFS/FVOCI investments</t>
        </is>
      </c>
      <c r="B56" s="6" t="n"/>
      <c r="C56" s="6" t="n"/>
      <c r="D56" s="6" t="n"/>
      <c r="E56" s="6" t="n"/>
      <c r="F56" s="6" t="n"/>
      <c r="G56" s="6" t="n">
        <v>-4319</v>
      </c>
      <c r="H56" s="6" t="n">
        <v>-275</v>
      </c>
      <c r="I56" s="6" t="n">
        <v>3846</v>
      </c>
      <c r="J56" s="6" t="n">
        <v>340</v>
      </c>
      <c r="K56" s="6" t="n">
        <v>3157</v>
      </c>
      <c r="L56" s="6" t="n">
        <v>25</v>
      </c>
      <c r="M56" s="6" t="n">
        <v>34</v>
      </c>
      <c r="N56" s="6" t="n">
        <v>-195</v>
      </c>
      <c r="O56" s="6" t="n"/>
      <c r="P56" s="6" t="n"/>
      <c r="Q56" s="6" t="n"/>
      <c r="R56" s="6" t="n"/>
      <c r="S56" s="6" t="n"/>
      <c r="T56" s="6" t="n"/>
      <c r="U56" s="6" t="n"/>
      <c r="V56" s="6" t="n"/>
      <c r="W56" s="6" t="n"/>
      <c r="X56" s="6" t="n"/>
      <c r="Y56" s="6" t="n"/>
      <c r="Z56" s="6" t="n"/>
      <c r="AA56" s="6" t="n"/>
      <c r="AB56" s="6" t="n"/>
      <c r="AC56" s="6" t="n"/>
      <c r="AD56" s="6" t="n"/>
      <c r="AE56" s="6" t="n"/>
      <c r="AF56" s="6" t="n"/>
      <c r="AG56" s="6" t="n"/>
      <c r="AH56" s="6" t="n"/>
      <c r="AI56" s="6" t="n"/>
      <c r="AJ56" s="6" t="n"/>
      <c r="AK56" s="6" t="n"/>
      <c r="AL56" s="6" t="n"/>
      <c r="AM56" s="6" t="n"/>
      <c r="AN56" s="6" t="n"/>
      <c r="AO56" s="6" t="n"/>
      <c r="AP56" s="6" t="n"/>
      <c r="AQ56" s="6" t="n"/>
      <c r="AR56" s="6" t="n"/>
      <c r="AS56" s="6" t="n"/>
      <c r="AT56" s="6" t="n"/>
      <c r="AU56" s="6" t="n"/>
      <c r="AV56" s="6" t="n"/>
      <c r="AW56" s="6" t="n"/>
      <c r="AX56" s="6" t="n"/>
      <c r="AY56" s="6" t="n"/>
      <c r="AZ56" s="6" t="n"/>
      <c r="BA56" s="6" t="n"/>
      <c r="BB56" s="6" t="n"/>
    </row>
    <row r="57">
      <c r="A57" s="6" t="inlineStr">
        <is>
          <t>Other comprehensive income for the year, net of tax</t>
        </is>
      </c>
      <c r="B57" s="6" t="n"/>
      <c r="C57" s="6" t="n">
        <v>5151</v>
      </c>
      <c r="D57" s="6" t="n">
        <v>12549</v>
      </c>
      <c r="E57" s="6" t="n">
        <v>-14588</v>
      </c>
      <c r="F57" s="6" t="n">
        <v>-4587</v>
      </c>
      <c r="G57" s="6" t="n">
        <v>1943</v>
      </c>
      <c r="H57" s="6" t="n">
        <v>3512</v>
      </c>
      <c r="I57" s="6" t="n">
        <v>-1952</v>
      </c>
      <c r="J57" s="6" t="n">
        <v>735</v>
      </c>
      <c r="K57" s="6" t="n">
        <v>786</v>
      </c>
      <c r="L57" s="6" t="n">
        <v>-506</v>
      </c>
      <c r="M57" s="6" t="n"/>
      <c r="N57" s="6" t="n"/>
      <c r="O57" s="6" t="n"/>
      <c r="P57" s="6" t="n"/>
      <c r="Q57" s="6" t="n"/>
      <c r="R57" s="6" t="n"/>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c r="AR57" s="6" t="n"/>
      <c r="AS57" s="6" t="n"/>
      <c r="AT57" s="6" t="n"/>
      <c r="AU57" s="6" t="n"/>
      <c r="AV57" s="6" t="n"/>
      <c r="AW57" s="6" t="n"/>
      <c r="AX57" s="6" t="n"/>
      <c r="AY57" s="6" t="n"/>
      <c r="AZ57" s="6" t="n"/>
      <c r="BA57" s="6" t="n"/>
      <c r="BB57" s="6" t="n"/>
    </row>
    <row r="58">
      <c r="A58" s="5" t="inlineStr">
        <is>
          <t>Total comprehensive income for the year, net of tax</t>
        </is>
      </c>
      <c r="B58" s="5" t="n"/>
      <c r="C58" s="5" t="n">
        <v>13805</v>
      </c>
      <c r="D58" s="5" t="n">
        <v>47788</v>
      </c>
      <c r="E58" s="5" t="n">
        <v>3176</v>
      </c>
      <c r="F58" s="5" t="n">
        <v>25864</v>
      </c>
      <c r="G58" s="5" t="n">
        <v>19099</v>
      </c>
      <c r="H58" s="5" t="n">
        <v>-30483</v>
      </c>
      <c r="I58" s="5" t="n">
        <v>60258</v>
      </c>
      <c r="J58" s="5" t="n">
        <v>-5984</v>
      </c>
      <c r="K58" s="5" t="n">
        <v>2232</v>
      </c>
      <c r="L58" s="5" t="n">
        <v>9564</v>
      </c>
      <c r="M58" s="5" t="n">
        <v>8182</v>
      </c>
      <c r="N58" s="5" t="n">
        <v>41043</v>
      </c>
      <c r="O58" s="5" t="n"/>
      <c r="P58" s="5" t="n"/>
      <c r="Q58" s="5" t="n"/>
      <c r="R58" s="5" t="n"/>
      <c r="S58" s="5" t="n"/>
      <c r="T58" s="5" t="n"/>
      <c r="U58" s="5" t="n"/>
      <c r="V58" s="5" t="n"/>
      <c r="W58" s="5" t="n"/>
      <c r="X58" s="5" t="n"/>
      <c r="Y58" s="5" t="n">
        <v>7282</v>
      </c>
      <c r="Z58" s="5" t="n">
        <v>6398</v>
      </c>
      <c r="AA58" s="5" t="n">
        <v>18585</v>
      </c>
      <c r="AB58" s="5" t="n">
        <v>-13414</v>
      </c>
      <c r="AC58" s="5" t="n"/>
      <c r="AD58" s="5" t="n">
        <v>-10991</v>
      </c>
      <c r="AE58" s="5" t="n"/>
      <c r="AF58" s="5" t="n"/>
      <c r="AG58" s="5" t="n"/>
      <c r="AH58" s="5" t="n"/>
      <c r="AI58" s="5" t="n"/>
      <c r="AJ58" s="5" t="n"/>
      <c r="AK58" s="5" t="n"/>
      <c r="AL58" s="5" t="n"/>
      <c r="AM58" s="5" t="n"/>
      <c r="AN58" s="5" t="n"/>
      <c r="AO58" s="5" t="n"/>
      <c r="AP58" s="5" t="n"/>
      <c r="AQ58" s="5" t="n"/>
      <c r="AR58" s="5" t="n"/>
      <c r="AS58" s="5" t="n"/>
      <c r="AT58" s="5" t="n"/>
      <c r="AU58" s="5" t="n"/>
      <c r="AV58" s="5" t="n"/>
      <c r="AW58" s="5" t="n"/>
      <c r="AX58" s="5" t="n"/>
      <c r="AY58" s="5" t="n"/>
      <c r="AZ58" s="5" t="n"/>
      <c r="BA58" s="5" t="n"/>
      <c r="BB58" s="5" t="n"/>
    </row>
    <row r="60" ht="340" customHeight="1">
      <c r="A60"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RE-CHECKED 2026-09-18 directly against Companies House's own company record for 00964058, which still reads 'Next accounts made up to 31 December 2025 due by 30 September 2026. Last accounts made up to 31 December 2024'. The FY2025 accounts are therefore not merely unfound but not yet filed, and are not yet late; this blank is expected to close once the filing is made.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60:BB6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7"/>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Union Bancaire Privée (UK) Limited — Statement of Changes in Equity</t>
        </is>
      </c>
    </row>
    <row r="2">
      <c r="A2" s="2" t="inlineStr">
        <is>
          <t>Chronological roll-forward, oldest to newest, Company-only basis, £'000. Equity reconciliation ladder confirmed: every year's own closing balance ties exactly to both the next year's own opening balance and that year's own Balance Sheet Total equity - zero undocumented plug rows across all 12 years, FY2013 to FY2024, including the FY2013/FY2014 reclassification bridge (see FY2013 RESTATEMENT NOTE), the FY2014/FY2015 restatement bridge, the FY2018 IFRS 9 transition adjustment, the FY2022 acquisition-related transfers of net assets from SGKHCIL/SGKHGL, and FY2024's capital repayment and share premium cancellation. FY2025 is not yet disclosed (no FY2025 statutory accounts filed).</t>
        </is>
      </c>
    </row>
    <row r="3">
      <c r="A3" s="4" t="inlineStr">
        <is>
          <t>Movement</t>
        </is>
      </c>
      <c r="B3" s="4" t="inlineStr">
        <is>
          <t>Share capital</t>
        </is>
      </c>
      <c r="C3" s="4" t="inlineStr">
        <is>
          <t>Share premium</t>
        </is>
      </c>
      <c r="D3" s="4" t="inlineStr">
        <is>
          <t>Share-based payment reserve</t>
        </is>
      </c>
      <c r="E3" s="4" t="inlineStr">
        <is>
          <t>Undistributable reserves</t>
        </is>
      </c>
      <c r="F3" s="4" t="inlineStr">
        <is>
          <t>OCI reserves</t>
        </is>
      </c>
      <c r="G3" s="4" t="inlineStr">
        <is>
          <t>Retained earnings</t>
        </is>
      </c>
      <c r="H3" s="4" t="inlineStr">
        <is>
          <t>Total equity</t>
        </is>
      </c>
    </row>
    <row r="4">
      <c r="A4" s="5" t="inlineStr">
        <is>
          <t>At 31 March 1997 (Balance Sheet closing reserves; no separate SOCIE presented)</t>
        </is>
      </c>
      <c r="B4" s="5" t="n">
        <v>143800</v>
      </c>
      <c r="C4" s="5" t="n">
        <v>45500</v>
      </c>
      <c r="D4" s="5" t="n"/>
      <c r="E4" s="5" t="n"/>
      <c r="F4" s="5" t="n">
        <v>94002</v>
      </c>
      <c r="G4" s="5" t="n">
        <v>1046</v>
      </c>
      <c r="H4" s="5" t="n">
        <v>284348</v>
      </c>
    </row>
    <row r="5">
      <c r="A5" s="5" t="inlineStr">
        <is>
          <t>At 28 February 1998 (Balance Sheet closing reserves; no separate SOCIE presented)</t>
        </is>
      </c>
      <c r="B5" s="5" t="n">
        <v>143800</v>
      </c>
      <c r="C5" s="5" t="n">
        <v>45500</v>
      </c>
      <c r="D5" s="5" t="n"/>
      <c r="E5" s="5" t="n"/>
      <c r="F5" s="5" t="n">
        <v>44359</v>
      </c>
      <c r="G5" s="5" t="n">
        <v>705</v>
      </c>
      <c r="H5" s="5" t="n">
        <v>234364</v>
      </c>
    </row>
    <row r="6">
      <c r="A6" s="5" t="inlineStr">
        <is>
          <t>At 31 December 1998 (Balance Sheet closing reserves; no separate SOCIE presented)</t>
        </is>
      </c>
      <c r="B6" s="5" t="n">
        <v>143800</v>
      </c>
      <c r="C6" s="5" t="n">
        <v>45500</v>
      </c>
      <c r="D6" s="5" t="n"/>
      <c r="E6" s="5" t="n"/>
      <c r="F6" s="5" t="n">
        <v>35363</v>
      </c>
      <c r="G6" s="5" t="n">
        <v>-3713</v>
      </c>
      <c r="H6" s="5" t="n">
        <v>220950</v>
      </c>
    </row>
    <row r="7">
      <c r="A7" s="5" t="inlineStr">
        <is>
          <t>At 31 December 1999 (Balance Sheet closing reserves; no separate SOCIE presented)</t>
        </is>
      </c>
      <c r="B7" s="5" t="n">
        <v>143800</v>
      </c>
      <c r="C7" s="5" t="n">
        <v>45500</v>
      </c>
      <c r="D7" s="5" t="n"/>
      <c r="E7" s="5" t="n"/>
      <c r="F7" s="5" t="n">
        <v>22306</v>
      </c>
      <c r="G7" s="5" t="n">
        <v>27829</v>
      </c>
      <c r="H7" s="5" t="n">
        <v>239435</v>
      </c>
    </row>
    <row r="8">
      <c r="A8" s="5" t="inlineStr">
        <is>
          <t>At 1 January 2013</t>
        </is>
      </c>
      <c r="B8" s="5" t="n">
        <v>143800</v>
      </c>
      <c r="C8" s="5" t="n">
        <v>45500</v>
      </c>
      <c r="D8" s="5" t="n"/>
      <c r="E8" s="5" t="n">
        <v>42500</v>
      </c>
      <c r="F8" s="5" t="n">
        <v>4974</v>
      </c>
      <c r="G8" s="5" t="n">
        <v>25609</v>
      </c>
      <c r="H8" s="5" t="n">
        <v>262383</v>
      </c>
    </row>
    <row r="9">
      <c r="A9" s="6" t="inlineStr">
        <is>
          <t>Profit for the year (FY2013)</t>
        </is>
      </c>
      <c r="B9" s="6" t="n"/>
      <c r="C9" s="6" t="n"/>
      <c r="D9" s="6" t="n"/>
      <c r="E9" s="6" t="n"/>
      <c r="F9" s="6" t="n"/>
      <c r="G9" s="6" t="n">
        <v>45016</v>
      </c>
      <c r="H9" s="6" t="n">
        <v>45016</v>
      </c>
    </row>
    <row r="10">
      <c r="A10" s="6" t="inlineStr">
        <is>
          <t>Released on disposal of AFS investments to profit and loss (FY2013)</t>
        </is>
      </c>
      <c r="B10" s="6" t="n"/>
      <c r="C10" s="6" t="n"/>
      <c r="D10" s="6" t="n"/>
      <c r="E10" s="6" t="n"/>
      <c r="F10" s="6" t="n">
        <v>-195</v>
      </c>
      <c r="G10" s="6" t="n"/>
      <c r="H10" s="6" t="n">
        <v>-195</v>
      </c>
    </row>
    <row r="11">
      <c r="A11" s="6" t="inlineStr">
        <is>
          <t>Decrease in fair value on revaluation of AFS investments (FY2013)</t>
        </is>
      </c>
      <c r="B11" s="6" t="n"/>
      <c r="C11" s="6" t="n"/>
      <c r="D11" s="6" t="n"/>
      <c r="E11" s="6" t="n"/>
      <c r="F11" s="6" t="n">
        <v>-4982</v>
      </c>
      <c r="G11" s="6" t="n"/>
      <c r="H11" s="6" t="n">
        <v>-4982</v>
      </c>
    </row>
    <row r="12">
      <c r="A12" s="6" t="inlineStr">
        <is>
          <t>Dividends paid (FY2013)</t>
        </is>
      </c>
      <c r="B12" s="6" t="n"/>
      <c r="C12" s="6" t="n"/>
      <c r="D12" s="6" t="n"/>
      <c r="E12" s="6" t="n"/>
      <c r="F12" s="6" t="n"/>
      <c r="G12" s="6" t="n">
        <v>-49500</v>
      </c>
      <c r="H12" s="6" t="n">
        <v>-49500</v>
      </c>
    </row>
    <row r="13">
      <c r="A13" s="6" t="inlineStr">
        <is>
          <t>Tax on fair value movement of AFS investment (FY2013)</t>
        </is>
      </c>
      <c r="B13" s="6" t="n"/>
      <c r="C13" s="6" t="n"/>
      <c r="D13" s="6" t="n"/>
      <c r="E13" s="6" t="n"/>
      <c r="F13" s="6" t="n">
        <v>1204</v>
      </c>
      <c r="G13" s="6" t="n"/>
      <c r="H13" s="6" t="n">
        <v>1204</v>
      </c>
    </row>
    <row r="14">
      <c r="A14" s="5" t="inlineStr">
        <is>
          <t>At 31 December 2013</t>
        </is>
      </c>
      <c r="B14" s="5" t="n">
        <v>143800</v>
      </c>
      <c r="C14" s="5" t="n">
        <v>45500</v>
      </c>
      <c r="D14" s="5" t="n"/>
      <c r="E14" s="5" t="n">
        <v>42500</v>
      </c>
      <c r="F14" s="5" t="n">
        <v>1001</v>
      </c>
      <c r="G14" s="5" t="n">
        <v>21125</v>
      </c>
      <c r="H14" s="5" t="n">
        <v>253926</v>
      </c>
    </row>
    <row r="15">
      <c r="A15" s="6" t="inlineStr">
        <is>
          <t>Reclassification (per FY2014 accounts' own FY2013 restated comparative - see FY2013 RESTATEMENT NOTE)</t>
        </is>
      </c>
      <c r="B15" s="6" t="n"/>
      <c r="C15" s="6" t="n"/>
      <c r="D15" s="6" t="n">
        <v>1494</v>
      </c>
      <c r="E15" s="6" t="n"/>
      <c r="F15" s="6" t="n"/>
      <c r="G15" s="6" t="n">
        <v>-1495</v>
      </c>
      <c r="H15" s="6" t="n">
        <v>-1</v>
      </c>
    </row>
    <row r="16">
      <c r="A16" s="5" t="inlineStr">
        <is>
          <t>At 1 January 2014</t>
        </is>
      </c>
      <c r="B16" s="5" t="n">
        <v>143800</v>
      </c>
      <c r="C16" s="5" t="n">
        <v>45500</v>
      </c>
      <c r="D16" s="5" t="n">
        <v>1494</v>
      </c>
      <c r="E16" s="5" t="n">
        <v>42500</v>
      </c>
      <c r="F16" s="5" t="n">
        <v>1001</v>
      </c>
      <c r="G16" s="5" t="n">
        <v>19630</v>
      </c>
      <c r="H16" s="5" t="n">
        <v>253925</v>
      </c>
    </row>
    <row r="17">
      <c r="A17" s="6" t="inlineStr">
        <is>
          <t>Profit for the year (FY2014)</t>
        </is>
      </c>
      <c r="B17" s="6" t="n"/>
      <c r="C17" s="6" t="n"/>
      <c r="D17" s="6" t="n"/>
      <c r="E17" s="6" t="n"/>
      <c r="F17" s="6" t="n"/>
      <c r="G17" s="6" t="n">
        <v>5703</v>
      </c>
      <c r="H17" s="6" t="n">
        <v>5703</v>
      </c>
    </row>
    <row r="18">
      <c r="A18" s="6" t="inlineStr">
        <is>
          <t>Increase in fair value on revaluation of AFS investments (FY2014)</t>
        </is>
      </c>
      <c r="B18" s="6" t="n"/>
      <c r="C18" s="6" t="n"/>
      <c r="D18" s="6" t="n"/>
      <c r="E18" s="6" t="n"/>
      <c r="F18" s="6" t="n">
        <v>3124</v>
      </c>
      <c r="G18" s="6" t="n"/>
      <c r="H18" s="6" t="n">
        <v>3124</v>
      </c>
    </row>
    <row r="19">
      <c r="A19" s="6" t="inlineStr">
        <is>
          <t>Released on disposal of AFS investments to profit and loss (FY2014)</t>
        </is>
      </c>
      <c r="B19" s="6" t="n"/>
      <c r="C19" s="6" t="n"/>
      <c r="D19" s="6" t="n"/>
      <c r="E19" s="6" t="n"/>
      <c r="F19" s="6" t="n">
        <v>34</v>
      </c>
      <c r="G19" s="6" t="n"/>
      <c r="H19" s="6" t="n">
        <v>34</v>
      </c>
    </row>
    <row r="20">
      <c r="A20" s="6" t="inlineStr">
        <is>
          <t>Equity settled payments (FY2014)</t>
        </is>
      </c>
      <c r="B20" s="6" t="n"/>
      <c r="C20" s="6" t="n"/>
      <c r="D20" s="6" t="n">
        <v>238</v>
      </c>
      <c r="E20" s="6" t="n"/>
      <c r="F20" s="6" t="n"/>
      <c r="G20" s="6" t="n"/>
      <c r="H20" s="6" t="n">
        <v>238</v>
      </c>
    </row>
    <row r="21">
      <c r="A21" s="6" t="inlineStr">
        <is>
          <t>Tax on fair value movement of AFS investment (FY2014)</t>
        </is>
      </c>
      <c r="B21" s="6" t="n"/>
      <c r="C21" s="6" t="n"/>
      <c r="D21" s="6" t="n"/>
      <c r="E21" s="6" t="n"/>
      <c r="F21" s="6" t="n">
        <v>-679</v>
      </c>
      <c r="G21" s="6" t="n"/>
      <c r="H21" s="6" t="n">
        <v>-679</v>
      </c>
    </row>
    <row r="22">
      <c r="A22" s="6" t="inlineStr">
        <is>
          <t>Dividends paid (FY2014)</t>
        </is>
      </c>
      <c r="B22" s="6" t="n"/>
      <c r="C22" s="6" t="n"/>
      <c r="D22" s="6" t="n"/>
      <c r="E22" s="6" t="n"/>
      <c r="F22" s="6" t="n"/>
      <c r="G22" s="6" t="n">
        <v>-5000</v>
      </c>
      <c r="H22" s="6" t="n">
        <v>-5000</v>
      </c>
    </row>
    <row r="23">
      <c r="A23" s="5" t="inlineStr">
        <is>
          <t>At 31 December 2014</t>
        </is>
      </c>
      <c r="B23" s="5" t="n">
        <v>143800</v>
      </c>
      <c r="C23" s="5" t="n">
        <v>45500</v>
      </c>
      <c r="D23" s="5" t="n">
        <v>1732</v>
      </c>
      <c r="E23" s="5" t="n">
        <v>42500</v>
      </c>
      <c r="F23" s="5" t="n">
        <v>3480</v>
      </c>
      <c r="G23" s="5" t="n">
        <v>20333</v>
      </c>
      <c r="H23" s="5" t="n">
        <v>257345</v>
      </c>
    </row>
    <row r="24">
      <c r="A24" s="6" t="inlineStr">
        <is>
          <t>Restatement (per FY2015 accounts' own 1 Jan 2015 opening balance - see FY2014 RESTATEMENT NOTE)</t>
        </is>
      </c>
      <c r="B24" s="6" t="n"/>
      <c r="C24" s="6" t="n"/>
      <c r="D24" s="6" t="n"/>
      <c r="E24" s="6" t="n"/>
      <c r="F24" s="6" t="n"/>
      <c r="G24" s="6" t="n">
        <v>870</v>
      </c>
      <c r="H24" s="6" t="n">
        <v>870</v>
      </c>
    </row>
    <row r="25">
      <c r="A25" s="5" t="inlineStr">
        <is>
          <t>At 1 January 2015 (restated)</t>
        </is>
      </c>
      <c r="B25" s="5" t="n">
        <v>143800</v>
      </c>
      <c r="C25" s="5" t="n">
        <v>45500</v>
      </c>
      <c r="D25" s="5" t="n">
        <v>1732</v>
      </c>
      <c r="E25" s="5" t="n">
        <v>42500</v>
      </c>
      <c r="F25" s="5" t="n">
        <v>3480</v>
      </c>
      <c r="G25" s="5" t="n">
        <v>21203</v>
      </c>
      <c r="H25" s="5" t="n">
        <v>258215</v>
      </c>
    </row>
    <row r="26">
      <c r="A26" s="6" t="inlineStr">
        <is>
          <t>Profit for the year (FY2015)</t>
        </is>
      </c>
      <c r="B26" s="6" t="n"/>
      <c r="C26" s="6" t="n"/>
      <c r="D26" s="6" t="n"/>
      <c r="E26" s="6" t="n"/>
      <c r="F26" s="6" t="n"/>
      <c r="G26" s="6" t="n">
        <v>10070</v>
      </c>
      <c r="H26" s="6" t="n">
        <v>10070</v>
      </c>
    </row>
    <row r="27">
      <c r="A27" s="6" t="inlineStr">
        <is>
          <t>Equity settled payments (FY2015)</t>
        </is>
      </c>
      <c r="B27" s="6" t="n"/>
      <c r="C27" s="6" t="n"/>
      <c r="D27" s="6" t="n">
        <v>-42</v>
      </c>
      <c r="E27" s="6" t="n"/>
      <c r="F27" s="6" t="n"/>
      <c r="G27" s="6" t="n"/>
      <c r="H27" s="6" t="n">
        <v>-42</v>
      </c>
    </row>
    <row r="28">
      <c r="A28" s="6" t="inlineStr">
        <is>
          <t>Released on disposal of AFS investments to profit and loss (FY2015)</t>
        </is>
      </c>
      <c r="B28" s="6" t="n"/>
      <c r="C28" s="6" t="n"/>
      <c r="D28" s="6" t="n"/>
      <c r="E28" s="6" t="n"/>
      <c r="F28" s="6" t="n">
        <v>25</v>
      </c>
      <c r="G28" s="6" t="n"/>
      <c r="H28" s="6" t="n">
        <v>25</v>
      </c>
    </row>
    <row r="29">
      <c r="A29" s="6" t="inlineStr">
        <is>
          <t>Decrease in fair value on revaluation of AFS investments (FY2015)</t>
        </is>
      </c>
      <c r="B29" s="6" t="n"/>
      <c r="C29" s="6" t="n"/>
      <c r="D29" s="6" t="n"/>
      <c r="E29" s="6" t="n"/>
      <c r="F29" s="6" t="n">
        <v>-1142</v>
      </c>
      <c r="G29" s="6" t="n"/>
      <c r="H29" s="6" t="n">
        <v>-1142</v>
      </c>
    </row>
    <row r="30">
      <c r="A30" s="6" t="inlineStr">
        <is>
          <t>Tax on fair value movement of AFS investment (FY2015)</t>
        </is>
      </c>
      <c r="B30" s="6" t="n"/>
      <c r="C30" s="6" t="n"/>
      <c r="D30" s="6" t="n"/>
      <c r="E30" s="6" t="n"/>
      <c r="F30" s="6" t="n">
        <v>611</v>
      </c>
      <c r="G30" s="6" t="n"/>
      <c r="H30" s="6" t="n">
        <v>611</v>
      </c>
    </row>
    <row r="31">
      <c r="A31" s="5" t="inlineStr">
        <is>
          <t>At 31 December 2015</t>
        </is>
      </c>
      <c r="B31" s="5" t="n">
        <v>143800</v>
      </c>
      <c r="C31" s="5" t="n">
        <v>45500</v>
      </c>
      <c r="D31" s="5" t="n">
        <v>1690</v>
      </c>
      <c r="E31" s="5" t="n">
        <v>42500</v>
      </c>
      <c r="F31" s="5" t="n">
        <v>2974</v>
      </c>
      <c r="G31" s="5" t="n">
        <v>31273</v>
      </c>
      <c r="H31" s="5" t="n">
        <v>267737</v>
      </c>
    </row>
    <row r="32">
      <c r="A32" s="6" t="inlineStr">
        <is>
          <t>Profit for the year (FY2016)</t>
        </is>
      </c>
      <c r="B32" s="6" t="n"/>
      <c r="C32" s="6" t="n"/>
      <c r="D32" s="6" t="n"/>
      <c r="E32" s="6" t="n"/>
      <c r="F32" s="6" t="n"/>
      <c r="G32" s="6" t="n">
        <v>1446</v>
      </c>
      <c r="H32" s="6" t="n">
        <v>1446</v>
      </c>
    </row>
    <row r="33">
      <c r="A33" s="6" t="inlineStr">
        <is>
          <t>Increase in share capital (FY2016)</t>
        </is>
      </c>
      <c r="B33" s="6" t="n">
        <v>16267</v>
      </c>
      <c r="C33" s="6" t="n"/>
      <c r="D33" s="6" t="n"/>
      <c r="E33" s="6" t="n"/>
      <c r="F33" s="6" t="n"/>
      <c r="G33" s="6" t="n"/>
      <c r="H33" s="6" t="n">
        <v>16267</v>
      </c>
    </row>
    <row r="34">
      <c r="A34" s="6" t="inlineStr">
        <is>
          <t>Equity settled payments (FY2016)</t>
        </is>
      </c>
      <c r="B34" s="6" t="n"/>
      <c r="C34" s="6" t="n"/>
      <c r="D34" s="6" t="n">
        <v>254</v>
      </c>
      <c r="E34" s="6" t="n"/>
      <c r="F34" s="6" t="n"/>
      <c r="G34" s="6" t="n"/>
      <c r="H34" s="6" t="n">
        <v>254</v>
      </c>
    </row>
    <row r="35">
      <c r="A35" s="6" t="inlineStr">
        <is>
          <t>Released on disposal of AFS investments to profit and loss (FY2016)</t>
        </is>
      </c>
      <c r="B35" s="6" t="n"/>
      <c r="C35" s="6" t="n"/>
      <c r="D35" s="6" t="n"/>
      <c r="E35" s="6" t="n"/>
      <c r="F35" s="6" t="n">
        <v>3157</v>
      </c>
      <c r="G35" s="6" t="n"/>
      <c r="H35" s="6" t="n">
        <v>3157</v>
      </c>
    </row>
    <row r="36">
      <c r="A36" s="6" t="inlineStr">
        <is>
          <t>Decrease in fair value on revaluation of AFS investments (FY2016)</t>
        </is>
      </c>
      <c r="B36" s="6" t="n"/>
      <c r="C36" s="6" t="n"/>
      <c r="D36" s="6" t="n"/>
      <c r="E36" s="6" t="n"/>
      <c r="F36" s="6" t="n">
        <v>-1555</v>
      </c>
      <c r="G36" s="6" t="n"/>
      <c r="H36" s="6" t="n">
        <v>-1555</v>
      </c>
    </row>
    <row r="37">
      <c r="A37" s="6" t="inlineStr">
        <is>
          <t>Dividends paid (FY2016)</t>
        </is>
      </c>
      <c r="B37" s="6" t="n"/>
      <c r="C37" s="6" t="n"/>
      <c r="D37" s="6" t="n"/>
      <c r="E37" s="6" t="n"/>
      <c r="F37" s="6" t="n"/>
      <c r="G37" s="6" t="n">
        <v>-3000</v>
      </c>
      <c r="H37" s="6" t="n">
        <v>-3000</v>
      </c>
    </row>
    <row r="38">
      <c r="A38" s="6" t="inlineStr">
        <is>
          <t>Tax on fair value movement of AFS investment (FY2016)</t>
        </is>
      </c>
      <c r="B38" s="6" t="n"/>
      <c r="C38" s="6" t="n"/>
      <c r="D38" s="6" t="n"/>
      <c r="E38" s="6" t="n"/>
      <c r="F38" s="6" t="n">
        <v>-816</v>
      </c>
      <c r="G38" s="6" t="n"/>
      <c r="H38" s="6" t="n">
        <v>-816</v>
      </c>
    </row>
    <row r="39">
      <c r="A39" s="5" t="inlineStr">
        <is>
          <t>At 31 December 2016</t>
        </is>
      </c>
      <c r="B39" s="5" t="n">
        <v>160067</v>
      </c>
      <c r="C39" s="5" t="n">
        <v>45500</v>
      </c>
      <c r="D39" s="5" t="n">
        <v>1944</v>
      </c>
      <c r="E39" s="5" t="n">
        <v>42500</v>
      </c>
      <c r="F39" s="5" t="n">
        <v>3760</v>
      </c>
      <c r="G39" s="5" t="n">
        <v>29719</v>
      </c>
      <c r="H39" s="5" t="n">
        <v>283490</v>
      </c>
    </row>
    <row r="40">
      <c r="A40" s="6" t="inlineStr">
        <is>
          <t>Loss for the year (FY2017)</t>
        </is>
      </c>
      <c r="B40" s="6" t="n"/>
      <c r="C40" s="6" t="n"/>
      <c r="D40" s="6" t="n"/>
      <c r="E40" s="6" t="n"/>
      <c r="F40" s="6" t="n"/>
      <c r="G40" s="6" t="n">
        <v>-6719</v>
      </c>
      <c r="H40" s="6" t="n">
        <v>-6719</v>
      </c>
    </row>
    <row r="41">
      <c r="A41" s="6" t="inlineStr">
        <is>
          <t>Released on disposal of AFS investments to profit and loss (FY2017)</t>
        </is>
      </c>
      <c r="B41" s="6" t="n"/>
      <c r="C41" s="6" t="n"/>
      <c r="D41" s="6" t="n"/>
      <c r="E41" s="6" t="n"/>
      <c r="F41" s="6" t="n">
        <v>340</v>
      </c>
      <c r="G41" s="6" t="n"/>
      <c r="H41" s="6" t="n">
        <v>340</v>
      </c>
    </row>
    <row r="42">
      <c r="A42" s="6" t="inlineStr">
        <is>
          <t>Increase in fair value on revaluation of AFS investments (FY2017)</t>
        </is>
      </c>
      <c r="B42" s="6" t="n"/>
      <c r="C42" s="6" t="n"/>
      <c r="D42" s="6" t="n"/>
      <c r="E42" s="6" t="n"/>
      <c r="F42" s="6" t="n">
        <v>564</v>
      </c>
      <c r="G42" s="6" t="n"/>
      <c r="H42" s="6" t="n">
        <v>564</v>
      </c>
    </row>
    <row r="43">
      <c r="A43" s="6" t="inlineStr">
        <is>
          <t>Tax on fair value movement of AFS investment (FY2017)</t>
        </is>
      </c>
      <c r="B43" s="6" t="n"/>
      <c r="C43" s="6" t="n"/>
      <c r="D43" s="6" t="n"/>
      <c r="E43" s="6" t="n"/>
      <c r="F43" s="6" t="n">
        <v>-169</v>
      </c>
      <c r="G43" s="6" t="n"/>
      <c r="H43" s="6" t="n">
        <v>-169</v>
      </c>
    </row>
    <row r="44">
      <c r="A44" s="6" t="inlineStr">
        <is>
          <t>Capital increase (FY2017)</t>
        </is>
      </c>
      <c r="B44" s="6" t="n">
        <v>143199</v>
      </c>
      <c r="C44" s="6" t="n"/>
      <c r="D44" s="6" t="n"/>
      <c r="E44" s="6" t="n"/>
      <c r="F44" s="6" t="n"/>
      <c r="G44" s="6" t="n"/>
      <c r="H44" s="6" t="n">
        <v>143199</v>
      </c>
    </row>
    <row r="45">
      <c r="A45" s="6" t="inlineStr">
        <is>
          <t>Equity settled payments (FY2017)</t>
        </is>
      </c>
      <c r="B45" s="6" t="n"/>
      <c r="C45" s="6" t="n"/>
      <c r="D45" s="6" t="n">
        <v>201</v>
      </c>
      <c r="E45" s="6" t="n"/>
      <c r="F45" s="6" t="n"/>
      <c r="G45" s="6" t="n"/>
      <c r="H45" s="6" t="n">
        <v>201</v>
      </c>
    </row>
    <row r="46">
      <c r="A46" s="5" t="inlineStr">
        <is>
          <t>At 31 December 2017</t>
        </is>
      </c>
      <c r="B46" s="5" t="n">
        <v>303266</v>
      </c>
      <c r="C46" s="5" t="n">
        <v>45500</v>
      </c>
      <c r="D46" s="5" t="n">
        <v>2145</v>
      </c>
      <c r="E46" s="5" t="n">
        <v>42500</v>
      </c>
      <c r="F46" s="5" t="n">
        <v>4495</v>
      </c>
      <c r="G46" s="5" t="n">
        <v>23000</v>
      </c>
      <c r="H46" s="5" t="n">
        <v>420906</v>
      </c>
    </row>
    <row r="47">
      <c r="A47" s="6" t="inlineStr">
        <is>
          <t>IFRS 9 transition: impairments adjustment (1 Jan 2018, Note 4)</t>
        </is>
      </c>
      <c r="B47" s="6" t="n"/>
      <c r="C47" s="6" t="n"/>
      <c r="D47" s="6" t="n"/>
      <c r="E47" s="6" t="n"/>
      <c r="F47" s="6" t="n"/>
      <c r="G47" s="6" t="n">
        <v>-1139</v>
      </c>
      <c r="H47" s="6" t="n">
        <v>-1139</v>
      </c>
    </row>
    <row r="48">
      <c r="A48" s="6" t="inlineStr">
        <is>
          <t>IFRS 9 transition: tax effect (1 Jan 2018, Note 4)</t>
        </is>
      </c>
      <c r="B48" s="6" t="n"/>
      <c r="C48" s="6" t="n"/>
      <c r="D48" s="6" t="n"/>
      <c r="E48" s="6" t="n"/>
      <c r="F48" s="6" t="n"/>
      <c r="G48" s="6" t="n">
        <v>310</v>
      </c>
      <c r="H48" s="6" t="n">
        <v>310</v>
      </c>
    </row>
    <row r="49">
      <c r="A49" s="6" t="inlineStr">
        <is>
          <t>IFRS 9 transition: transfer from OCI reserves to retained earnings (1 Jan 2018, Note 4)</t>
        </is>
      </c>
      <c r="B49" s="6" t="n"/>
      <c r="C49" s="6" t="n"/>
      <c r="D49" s="6" t="n"/>
      <c r="E49" s="6" t="n"/>
      <c r="F49" s="6" t="n">
        <v>-328</v>
      </c>
      <c r="G49" s="6" t="n">
        <v>328</v>
      </c>
      <c r="H49" s="6" t="n">
        <v>0</v>
      </c>
    </row>
    <row r="50">
      <c r="A50" s="5" t="inlineStr">
        <is>
          <t>At 1 January 2018 (restated under IFRS 9 - see IFRS 9 TRANSITION NOTE)</t>
        </is>
      </c>
      <c r="B50" s="5" t="n">
        <v>303266</v>
      </c>
      <c r="C50" s="5" t="n">
        <v>45500</v>
      </c>
      <c r="D50" s="5" t="n">
        <v>2145</v>
      </c>
      <c r="E50" s="5" t="n">
        <v>42500</v>
      </c>
      <c r="F50" s="5" t="n">
        <v>4167</v>
      </c>
      <c r="G50" s="5" t="n">
        <v>22499</v>
      </c>
      <c r="H50" s="5" t="n">
        <v>420077</v>
      </c>
    </row>
    <row r="51">
      <c r="A51" s="6" t="inlineStr">
        <is>
          <t>Profit for the year (FY2018)</t>
        </is>
      </c>
      <c r="B51" s="6" t="n"/>
      <c r="C51" s="6" t="n"/>
      <c r="D51" s="6" t="n"/>
      <c r="E51" s="6" t="n"/>
      <c r="F51" s="6" t="n"/>
      <c r="G51" s="6" t="n">
        <v>62210</v>
      </c>
      <c r="H51" s="6" t="n">
        <v>62210</v>
      </c>
    </row>
    <row r="52">
      <c r="A52" s="6" t="inlineStr">
        <is>
          <t>Increase on disposal of FVOCI investments to profit and loss (FY2018)</t>
        </is>
      </c>
      <c r="B52" s="6" t="n"/>
      <c r="C52" s="6" t="n"/>
      <c r="D52" s="6" t="n"/>
      <c r="E52" s="6" t="n"/>
      <c r="F52" s="6" t="n">
        <v>3846</v>
      </c>
      <c r="G52" s="6" t="n"/>
      <c r="H52" s="6" t="n">
        <v>3846</v>
      </c>
    </row>
    <row r="53">
      <c r="A53" s="6" t="inlineStr">
        <is>
          <t>Decrease in fair value on revaluation of FVOCI investments (FY2018)</t>
        </is>
      </c>
      <c r="B53" s="6" t="n"/>
      <c r="C53" s="6" t="n"/>
      <c r="D53" s="6" t="n"/>
      <c r="E53" s="6" t="n"/>
      <c r="F53" s="6" t="n">
        <v>-6537</v>
      </c>
      <c r="G53" s="6" t="n"/>
      <c r="H53" s="6" t="n">
        <v>-6537</v>
      </c>
    </row>
    <row r="54">
      <c r="A54" s="6" t="inlineStr">
        <is>
          <t>Tax on fair value movement of FVOCI investment (FY2018)</t>
        </is>
      </c>
      <c r="B54" s="6" t="n"/>
      <c r="C54" s="6" t="n"/>
      <c r="D54" s="6" t="n"/>
      <c r="E54" s="6" t="n"/>
      <c r="F54" s="6" t="n">
        <v>739</v>
      </c>
      <c r="G54" s="6" t="n"/>
      <c r="H54" s="6" t="n">
        <v>739</v>
      </c>
    </row>
    <row r="55">
      <c r="A55" s="6" t="inlineStr">
        <is>
          <t>Capital increase (FY2018)</t>
        </is>
      </c>
      <c r="B55" s="6" t="n">
        <v>25000</v>
      </c>
      <c r="C55" s="6" t="n"/>
      <c r="D55" s="6" t="n"/>
      <c r="E55" s="6" t="n"/>
      <c r="F55" s="6" t="n"/>
      <c r="G55" s="6" t="n"/>
      <c r="H55" s="6" t="n">
        <v>25000</v>
      </c>
    </row>
    <row r="56">
      <c r="A56" s="6" t="inlineStr">
        <is>
          <t>Equity settled payments (FY2018)</t>
        </is>
      </c>
      <c r="B56" s="6" t="n"/>
      <c r="C56" s="6" t="n"/>
      <c r="D56" s="6" t="n">
        <v>119</v>
      </c>
      <c r="E56" s="6" t="n"/>
      <c r="F56" s="6" t="n"/>
      <c r="G56" s="6" t="n"/>
      <c r="H56" s="6" t="n">
        <v>119</v>
      </c>
    </row>
    <row r="57">
      <c r="A57" s="5" t="inlineStr">
        <is>
          <t>At 31 December 2018</t>
        </is>
      </c>
      <c r="B57" s="5" t="n">
        <v>328266</v>
      </c>
      <c r="C57" s="5" t="n">
        <v>45500</v>
      </c>
      <c r="D57" s="5" t="n">
        <v>2264</v>
      </c>
      <c r="E57" s="5" t="n">
        <v>42500</v>
      </c>
      <c r="F57" s="5" t="n">
        <v>2215</v>
      </c>
      <c r="G57" s="5" t="n">
        <v>84709</v>
      </c>
      <c r="H57" s="5" t="n">
        <v>505454</v>
      </c>
    </row>
    <row r="58">
      <c r="A58" s="6" t="inlineStr">
        <is>
          <t>Total comprehensive income/(expense) (FY2019)</t>
        </is>
      </c>
      <c r="B58" s="6" t="n"/>
      <c r="C58" s="6" t="n"/>
      <c r="D58" s="6" t="n"/>
      <c r="E58" s="6" t="n"/>
      <c r="F58" s="6" t="n">
        <v>3512</v>
      </c>
      <c r="G58" s="6" t="n">
        <v>-33995</v>
      </c>
      <c r="H58" s="6" t="n">
        <v>-30483</v>
      </c>
    </row>
    <row r="59">
      <c r="A59" s="6" t="inlineStr">
        <is>
          <t>Equity settled payments (FY2019)</t>
        </is>
      </c>
      <c r="B59" s="6" t="n"/>
      <c r="C59" s="6" t="n"/>
      <c r="D59" s="6" t="n">
        <v>119</v>
      </c>
      <c r="E59" s="6" t="n"/>
      <c r="F59" s="6" t="n"/>
      <c r="G59" s="6" t="n"/>
      <c r="H59" s="6" t="n">
        <v>119</v>
      </c>
    </row>
    <row r="60">
      <c r="A60" s="6" t="inlineStr">
        <is>
          <t>Dividends paid (FY2019)</t>
        </is>
      </c>
      <c r="B60" s="6" t="n"/>
      <c r="C60" s="6" t="n"/>
      <c r="D60" s="6" t="n"/>
      <c r="E60" s="6" t="n"/>
      <c r="F60" s="6" t="n"/>
      <c r="G60" s="6" t="n">
        <v>-56702</v>
      </c>
      <c r="H60" s="6" t="n">
        <v>-56702</v>
      </c>
    </row>
    <row r="61">
      <c r="A61" s="5" t="inlineStr">
        <is>
          <t>At 31 December 2019</t>
        </is>
      </c>
      <c r="B61" s="5" t="n">
        <v>328266</v>
      </c>
      <c r="C61" s="5" t="n">
        <v>45500</v>
      </c>
      <c r="D61" s="5" t="n">
        <v>2383</v>
      </c>
      <c r="E61" s="5" t="n">
        <v>42500</v>
      </c>
      <c r="F61" s="5" t="n">
        <v>5727</v>
      </c>
      <c r="G61" s="5" t="n">
        <v>-5988</v>
      </c>
      <c r="H61" s="5" t="n">
        <v>418388</v>
      </c>
    </row>
    <row r="62">
      <c r="A62" s="6" t="inlineStr">
        <is>
          <t>Total comprehensive income/(expense) (FY2020)</t>
        </is>
      </c>
      <c r="B62" s="6" t="n"/>
      <c r="C62" s="6" t="n"/>
      <c r="D62" s="6" t="n"/>
      <c r="E62" s="6" t="n"/>
      <c r="F62" s="6" t="n">
        <v>1943</v>
      </c>
      <c r="G62" s="6" t="n">
        <v>17156</v>
      </c>
      <c r="H62" s="6" t="n">
        <v>19099</v>
      </c>
    </row>
    <row r="63">
      <c r="A63" s="6" t="inlineStr">
        <is>
          <t>Equity settled payments (FY2020)</t>
        </is>
      </c>
      <c r="B63" s="6" t="n"/>
      <c r="C63" s="6" t="n"/>
      <c r="D63" s="6" t="n">
        <v>119</v>
      </c>
      <c r="E63" s="6" t="n"/>
      <c r="F63" s="6" t="n"/>
      <c r="G63" s="6" t="n"/>
      <c r="H63" s="6" t="n">
        <v>119</v>
      </c>
    </row>
    <row r="64">
      <c r="A64" s="5" t="inlineStr">
        <is>
          <t>At 1 January 2021</t>
        </is>
      </c>
      <c r="B64" s="5" t="n">
        <v>328266</v>
      </c>
      <c r="C64" s="5" t="n">
        <v>45500</v>
      </c>
      <c r="D64" s="5" t="n">
        <v>2502</v>
      </c>
      <c r="E64" s="5" t="n">
        <v>42500</v>
      </c>
      <c r="F64" s="5" t="n">
        <v>7670</v>
      </c>
      <c r="G64" s="5" t="n">
        <v>11168</v>
      </c>
      <c r="H64" s="5" t="n">
        <v>437606</v>
      </c>
    </row>
    <row r="65">
      <c r="A65" s="6" t="inlineStr">
        <is>
          <t>Total comprehensive income/(expense) (FY2021)</t>
        </is>
      </c>
      <c r="B65" s="6" t="n"/>
      <c r="C65" s="6" t="n"/>
      <c r="D65" s="6" t="n"/>
      <c r="E65" s="6" t="n"/>
      <c r="F65" s="6" t="n">
        <v>-4587</v>
      </c>
      <c r="G65" s="6" t="n">
        <v>30451</v>
      </c>
      <c r="H65" s="6" t="n">
        <v>25864</v>
      </c>
    </row>
    <row r="66">
      <c r="A66" s="6" t="inlineStr">
        <is>
          <t>Equity settled payments (FY2021)</t>
        </is>
      </c>
      <c r="B66" s="6" t="n"/>
      <c r="C66" s="6" t="n"/>
      <c r="D66" s="6" t="n">
        <v>40</v>
      </c>
      <c r="E66" s="6" t="n"/>
      <c r="F66" s="6" t="n"/>
      <c r="G66" s="6" t="n"/>
      <c r="H66" s="6" t="n">
        <v>40</v>
      </c>
    </row>
    <row r="67">
      <c r="A67" s="5" t="inlineStr">
        <is>
          <t>At 31 December 2021</t>
        </is>
      </c>
      <c r="B67" s="5" t="n">
        <v>328266</v>
      </c>
      <c r="C67" s="5" t="n">
        <v>45500</v>
      </c>
      <c r="D67" s="5" t="n">
        <v>2542</v>
      </c>
      <c r="E67" s="5" t="n">
        <v>42500</v>
      </c>
      <c r="F67" s="5" t="n">
        <v>3083</v>
      </c>
      <c r="G67" s="5" t="n">
        <v>41619</v>
      </c>
      <c r="H67" s="5" t="n">
        <v>463510</v>
      </c>
    </row>
    <row r="68">
      <c r="A68" s="6" t="inlineStr">
        <is>
          <t>Total comprehensive income/(expense) (FY2022)</t>
        </is>
      </c>
      <c r="B68" s="6" t="n"/>
      <c r="C68" s="6" t="n"/>
      <c r="D68" s="6" t="n"/>
      <c r="E68" s="6" t="n"/>
      <c r="F68" s="6" t="n">
        <v>-14588</v>
      </c>
      <c r="G68" s="6" t="n">
        <v>17764</v>
      </c>
      <c r="H68" s="6" t="n">
        <v>3176</v>
      </c>
    </row>
    <row r="69">
      <c r="A69" s="6" t="inlineStr">
        <is>
          <t>Transfer of net assets from SGKHCIL (Note 30, FY2022)</t>
        </is>
      </c>
      <c r="B69" s="6" t="n"/>
      <c r="C69" s="6" t="n"/>
      <c r="D69" s="6" t="n">
        <v>1913</v>
      </c>
      <c r="E69" s="6" t="n"/>
      <c r="F69" s="6" t="n">
        <v>-18670</v>
      </c>
      <c r="G69" s="6" t="n">
        <v>22529</v>
      </c>
      <c r="H69" s="6" t="n">
        <v>5772</v>
      </c>
    </row>
    <row r="70">
      <c r="A70" s="6" t="inlineStr">
        <is>
          <t>Transfer of net assets from SGKHGL (Note 30, FY2022)</t>
        </is>
      </c>
      <c r="B70" s="6" t="n"/>
      <c r="C70" s="6" t="n"/>
      <c r="D70" s="6" t="n"/>
      <c r="E70" s="6" t="n"/>
      <c r="F70" s="6" t="n">
        <v>-681</v>
      </c>
      <c r="G70" s="6" t="n">
        <v>5205</v>
      </c>
      <c r="H70" s="6" t="n">
        <v>4524</v>
      </c>
    </row>
    <row r="71">
      <c r="A71" s="6" t="inlineStr">
        <is>
          <t>Equity settled payments (FY2022)</t>
        </is>
      </c>
      <c r="B71" s="6" t="n"/>
      <c r="C71" s="6" t="n"/>
      <c r="D71" s="6" t="n">
        <v>280</v>
      </c>
      <c r="E71" s="6" t="n"/>
      <c r="F71" s="6" t="n"/>
      <c r="G71" s="6" t="n"/>
      <c r="H71" s="6" t="n">
        <v>280</v>
      </c>
    </row>
    <row r="72">
      <c r="A72" s="5" t="inlineStr">
        <is>
          <t>At 31 December 2022</t>
        </is>
      </c>
      <c r="B72" s="5" t="n">
        <v>328266</v>
      </c>
      <c r="C72" s="5" t="n">
        <v>45500</v>
      </c>
      <c r="D72" s="5" t="n">
        <v>4735</v>
      </c>
      <c r="E72" s="5" t="n">
        <v>42500</v>
      </c>
      <c r="F72" s="5" t="n">
        <v>-30856</v>
      </c>
      <c r="G72" s="5" t="n">
        <v>87117</v>
      </c>
      <c r="H72" s="5" t="n">
        <v>477262</v>
      </c>
    </row>
    <row r="73">
      <c r="A73" s="6" t="inlineStr">
        <is>
          <t>Total comprehensive income/(expense) (FY2023)</t>
        </is>
      </c>
      <c r="B73" s="6" t="n"/>
      <c r="C73" s="6" t="n"/>
      <c r="D73" s="6" t="n"/>
      <c r="E73" s="6" t="n"/>
      <c r="F73" s="6" t="n">
        <v>12549</v>
      </c>
      <c r="G73" s="6" t="n">
        <v>35239</v>
      </c>
      <c r="H73" s="6" t="n">
        <v>47788</v>
      </c>
    </row>
    <row r="74">
      <c r="A74" s="6" t="inlineStr">
        <is>
          <t>Transfer of undistributable reserves to retained earnings (Note 24, FY2023)</t>
        </is>
      </c>
      <c r="B74" s="6" t="n"/>
      <c r="C74" s="6" t="n"/>
      <c r="D74" s="6" t="n"/>
      <c r="E74" s="6" t="n">
        <v>-42500</v>
      </c>
      <c r="F74" s="6" t="n"/>
      <c r="G74" s="6" t="n">
        <v>42500</v>
      </c>
      <c r="H74" s="6" t="n">
        <v>0</v>
      </c>
    </row>
    <row r="75">
      <c r="A75" s="6" t="inlineStr">
        <is>
          <t>Transfer from reserves (FY2023)</t>
        </is>
      </c>
      <c r="B75" s="6" t="n"/>
      <c r="C75" s="6" t="n"/>
      <c r="D75" s="6" t="n"/>
      <c r="E75" s="6" t="n"/>
      <c r="F75" s="6" t="n">
        <v>-920</v>
      </c>
      <c r="G75" s="6" t="n">
        <v>920</v>
      </c>
      <c r="H75" s="6" t="n">
        <v>0</v>
      </c>
    </row>
    <row r="76">
      <c r="A76" s="6" t="inlineStr">
        <is>
          <t>Equity settled payments (FY2023)</t>
        </is>
      </c>
      <c r="B76" s="6" t="n"/>
      <c r="C76" s="6" t="n"/>
      <c r="D76" s="6" t="n">
        <v>347</v>
      </c>
      <c r="E76" s="6" t="n"/>
      <c r="F76" s="6" t="n"/>
      <c r="G76" s="6" t="n"/>
      <c r="H76" s="6" t="n">
        <v>347</v>
      </c>
    </row>
    <row r="77">
      <c r="A77" s="6" t="inlineStr">
        <is>
          <t>Dividends paid (FY2023)</t>
        </is>
      </c>
      <c r="B77" s="6" t="n"/>
      <c r="C77" s="6" t="n"/>
      <c r="D77" s="6" t="n"/>
      <c r="E77" s="6" t="n"/>
      <c r="F77" s="6" t="n"/>
      <c r="G77" s="6" t="n">
        <v>-120000</v>
      </c>
      <c r="H77" s="6" t="n">
        <v>-120000</v>
      </c>
    </row>
    <row r="78">
      <c r="A78" s="5" t="inlineStr">
        <is>
          <t>At 31 December 2023</t>
        </is>
      </c>
      <c r="B78" s="5" t="n">
        <v>328266</v>
      </c>
      <c r="C78" s="5" t="n">
        <v>45500</v>
      </c>
      <c r="D78" s="5" t="n">
        <v>5082</v>
      </c>
      <c r="E78" s="5" t="n">
        <v>0</v>
      </c>
      <c r="F78" s="5" t="n">
        <v>-19227</v>
      </c>
      <c r="G78" s="5" t="n">
        <v>45776</v>
      </c>
      <c r="H78" s="5" t="n">
        <v>405397</v>
      </c>
    </row>
    <row r="79">
      <c r="A79" s="6" t="inlineStr">
        <is>
          <t>Total comprehensive income/(expense) (FY2024)</t>
        </is>
      </c>
      <c r="B79" s="6" t="n"/>
      <c r="C79" s="6" t="n"/>
      <c r="D79" s="6" t="n"/>
      <c r="E79" s="6" t="n"/>
      <c r="F79" s="6" t="n">
        <v>5151</v>
      </c>
      <c r="G79" s="6" t="n">
        <v>8654</v>
      </c>
      <c r="H79" s="6" t="n">
        <v>13805</v>
      </c>
    </row>
    <row r="80">
      <c r="A80" s="6" t="inlineStr">
        <is>
          <t>Transfer from reserves (FY2024)</t>
        </is>
      </c>
      <c r="B80" s="6" t="n"/>
      <c r="C80" s="6" t="n"/>
      <c r="D80" s="6" t="n"/>
      <c r="E80" s="6" t="n"/>
      <c r="F80" s="6" t="n">
        <v>444</v>
      </c>
      <c r="G80" s="6" t="n">
        <v>-444</v>
      </c>
      <c r="H80" s="6" t="n">
        <v>0</v>
      </c>
    </row>
    <row r="81">
      <c r="A81" s="6" t="inlineStr">
        <is>
          <t>Equity settled payments (FY2024)</t>
        </is>
      </c>
      <c r="B81" s="6" t="n"/>
      <c r="C81" s="6" t="n"/>
      <c r="D81" s="6" t="n">
        <v>132</v>
      </c>
      <c r="E81" s="6" t="n"/>
      <c r="F81" s="6" t="n"/>
      <c r="G81" s="6" t="n"/>
      <c r="H81" s="6" t="n">
        <v>132</v>
      </c>
    </row>
    <row r="82">
      <c r="A82" s="6" t="inlineStr">
        <is>
          <t>Capital repayment (FY2024)</t>
        </is>
      </c>
      <c r="B82" s="6" t="n">
        <v>-62516</v>
      </c>
      <c r="C82" s="6" t="n">
        <v>-27484</v>
      </c>
      <c r="D82" s="6" t="n"/>
      <c r="E82" s="6" t="n"/>
      <c r="F82" s="6" t="n"/>
      <c r="G82" s="6" t="n"/>
      <c r="H82" s="6" t="n">
        <v>-90000</v>
      </c>
    </row>
    <row r="83">
      <c r="A83" s="6" t="inlineStr">
        <is>
          <t>Cancellation of share premium (FY2024)</t>
        </is>
      </c>
      <c r="B83" s="6" t="n"/>
      <c r="C83" s="6" t="n">
        <v>-18016</v>
      </c>
      <c r="D83" s="6" t="n"/>
      <c r="E83" s="6" t="n"/>
      <c r="F83" s="6" t="n"/>
      <c r="G83" s="6" t="n">
        <v>18016</v>
      </c>
      <c r="H83" s="6" t="n">
        <v>0</v>
      </c>
    </row>
    <row r="84">
      <c r="A84" s="6" t="inlineStr">
        <is>
          <t>Dividends paid (FY2024)</t>
        </is>
      </c>
      <c r="B84" s="6" t="n"/>
      <c r="C84" s="6" t="n"/>
      <c r="D84" s="6" t="n"/>
      <c r="E84" s="6" t="n"/>
      <c r="F84" s="6" t="n"/>
      <c r="G84" s="6" t="n">
        <v>-32113</v>
      </c>
      <c r="H84" s="6" t="n">
        <v>-32113</v>
      </c>
    </row>
    <row r="85">
      <c r="A85" s="5" t="inlineStr">
        <is>
          <t>At 31 December 2024</t>
        </is>
      </c>
      <c r="B85" s="5" t="n">
        <v>265750</v>
      </c>
      <c r="C85" s="5" t="n">
        <v>0</v>
      </c>
      <c r="D85" s="5" t="n">
        <v>5214</v>
      </c>
      <c r="E85" s="5" t="n">
        <v>0</v>
      </c>
      <c r="F85" s="5" t="n">
        <v>-13632</v>
      </c>
      <c r="G85" s="5" t="n">
        <v>39889</v>
      </c>
      <c r="H85" s="5" t="n">
        <v>297221</v>
      </c>
    </row>
    <row r="87" ht="300" customHeight="1">
      <c r="A87"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RE-CHECKED 2026-09-18 directly against Companies House's own company record for 00964058, which still reads 'Next accounts made up to 31 December 2025 due by 30 September 2026. Last accounts made up to 31 December 2024'. The FY2025 accounts are therefore not merely unfound but not yet filed, and are not yet late; this blank is expected to close once the filing is made.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87:H8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Statement of Cash Flows</t>
        </is>
      </c>
    </row>
    <row r="2">
      <c r="A2" s="2" t="inlineStr">
        <is>
          <t>Not applicable: the Company's own FRS 101 Reduced Disclosure Framework accounts do not include a Statement of Cash Flows in any year covered (a permitted FRS 101 exemption, distinct from the separate Pillar 3/statutory consolidation-scope mismatch noted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c r="S3" s="4" t="inlineStr">
        <is>
          <t>FY2008</t>
        </is>
      </c>
      <c r="T3" s="4" t="inlineStr">
        <is>
          <t>FY2007</t>
        </is>
      </c>
      <c r="U3" s="4" t="inlineStr">
        <is>
          <t>FY2006</t>
        </is>
      </c>
      <c r="V3" s="4" t="inlineStr">
        <is>
          <t>FY2005</t>
        </is>
      </c>
      <c r="W3" s="4" t="inlineStr">
        <is>
          <t>FY2004</t>
        </is>
      </c>
      <c r="X3" s="4" t="inlineStr">
        <is>
          <t>FY2003</t>
        </is>
      </c>
      <c r="Y3" s="4" t="inlineStr">
        <is>
          <t>FY2002</t>
        </is>
      </c>
      <c r="Z3" s="4" t="inlineStr">
        <is>
          <t>FY2001</t>
        </is>
      </c>
      <c r="AA3" s="4" t="inlineStr">
        <is>
          <t>FY2000</t>
        </is>
      </c>
      <c r="AB3" s="4" t="inlineStr">
        <is>
          <t>FY1999</t>
        </is>
      </c>
      <c r="AC3" s="4" t="inlineStr">
        <is>
          <t>FY1998</t>
        </is>
      </c>
      <c r="AD3" s="4" t="inlineStr">
        <is>
          <t>FY1997</t>
        </is>
      </c>
      <c r="AE3" s="4" t="inlineStr">
        <is>
          <t>FY1996</t>
        </is>
      </c>
      <c r="AF3" s="4" t="inlineStr">
        <is>
          <t>FY1995</t>
        </is>
      </c>
      <c r="AG3" s="4" t="inlineStr">
        <is>
          <t>FY1994</t>
        </is>
      </c>
      <c r="AH3" s="4" t="inlineStr">
        <is>
          <t>FY1993</t>
        </is>
      </c>
      <c r="AI3" s="4" t="inlineStr">
        <is>
          <t>FY1992</t>
        </is>
      </c>
      <c r="AJ3" s="4" t="inlineStr">
        <is>
          <t>FY1991</t>
        </is>
      </c>
      <c r="AK3" s="4" t="inlineStr">
        <is>
          <t>FY1990</t>
        </is>
      </c>
      <c r="AL3" s="4" t="inlineStr">
        <is>
          <t>FY1989</t>
        </is>
      </c>
      <c r="AM3" s="4" t="inlineStr">
        <is>
          <t>FY1988</t>
        </is>
      </c>
      <c r="AN3" s="4" t="inlineStr">
        <is>
          <t>FY1987</t>
        </is>
      </c>
      <c r="AO3" s="4" t="inlineStr">
        <is>
          <t>FY1986</t>
        </is>
      </c>
      <c r="AP3" s="4" t="inlineStr">
        <is>
          <t>FY1985</t>
        </is>
      </c>
      <c r="AQ3" s="4" t="inlineStr">
        <is>
          <t>FY1984</t>
        </is>
      </c>
      <c r="AR3" s="4" t="inlineStr">
        <is>
          <t>FY1983</t>
        </is>
      </c>
      <c r="AS3" s="4" t="inlineStr">
        <is>
          <t>FY1982</t>
        </is>
      </c>
      <c r="AT3" s="4" t="inlineStr">
        <is>
          <t>FY1981</t>
        </is>
      </c>
      <c r="AU3" s="4" t="inlineStr">
        <is>
          <t>FY1980</t>
        </is>
      </c>
      <c r="AV3" s="4" t="inlineStr">
        <is>
          <t>FY1979</t>
        </is>
      </c>
      <c r="AW3" s="4" t="inlineStr">
        <is>
          <t>FY1978</t>
        </is>
      </c>
      <c r="AX3" s="4" t="inlineStr">
        <is>
          <t>FY1977</t>
        </is>
      </c>
      <c r="AY3" s="4" t="inlineStr">
        <is>
          <t>FY1976</t>
        </is>
      </c>
      <c r="AZ3" s="4" t="inlineStr">
        <is>
          <t>FY1975</t>
        </is>
      </c>
      <c r="BA3" s="4" t="inlineStr">
        <is>
          <t>FY1974</t>
        </is>
      </c>
      <c r="BB3" s="4" t="inlineStr">
        <is>
          <t>FY1973</t>
        </is>
      </c>
    </row>
    <row r="4">
      <c r="A4" s="5" t="inlineStr">
        <is>
          <t>FRS 101 exemption</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Standalone cash-flow statement</t>
        </is>
      </c>
      <c r="B5" s="6" t="inlineStr">
        <is>
          <t>Not presented</t>
        </is>
      </c>
      <c r="C5" s="6" t="inlineStr">
        <is>
          <t>Not presented</t>
        </is>
      </c>
      <c r="D5" s="6" t="inlineStr">
        <is>
          <t>Not presented</t>
        </is>
      </c>
      <c r="E5" s="6" t="inlineStr">
        <is>
          <t>Not presented</t>
        </is>
      </c>
      <c r="F5" s="6" t="inlineStr">
        <is>
          <t>Not presented</t>
        </is>
      </c>
      <c r="G5" s="6" t="inlineStr">
        <is>
          <t>Not presented</t>
        </is>
      </c>
      <c r="H5" s="6" t="inlineStr">
        <is>
          <t>Not presented</t>
        </is>
      </c>
      <c r="I5" s="6" t="inlineStr">
        <is>
          <t>Not presented</t>
        </is>
      </c>
      <c r="J5" s="6" t="inlineStr">
        <is>
          <t>Not presented</t>
        </is>
      </c>
      <c r="K5" s="6" t="inlineStr">
        <is>
          <t>Not presented</t>
        </is>
      </c>
      <c r="L5" s="6" t="inlineStr">
        <is>
          <t>Not presented</t>
        </is>
      </c>
      <c r="M5" s="6" t="inlineStr">
        <is>
          <t>Not presented</t>
        </is>
      </c>
      <c r="N5" s="6" t="inlineStr">
        <is>
          <t>Not presented</t>
        </is>
      </c>
      <c r="O5" s="6" t="inlineStr">
        <is>
          <t>Not presented</t>
        </is>
      </c>
      <c r="P5" s="6" t="inlineStr">
        <is>
          <t>Not presented</t>
        </is>
      </c>
      <c r="Q5" s="6" t="inlineStr">
        <is>
          <t>Not presented</t>
        </is>
      </c>
      <c r="R5" s="6" t="inlineStr">
        <is>
          <t>Not presented</t>
        </is>
      </c>
      <c r="S5" s="6" t="inlineStr">
        <is>
          <t>Not presented</t>
        </is>
      </c>
      <c r="T5" s="6" t="inlineStr">
        <is>
          <t>Not presented</t>
        </is>
      </c>
      <c r="U5" s="6" t="inlineStr">
        <is>
          <t>Not presented</t>
        </is>
      </c>
      <c r="V5" s="6" t="inlineStr">
        <is>
          <t>Not presented</t>
        </is>
      </c>
      <c r="W5" s="6" t="inlineStr">
        <is>
          <t>Not presented</t>
        </is>
      </c>
      <c r="X5" s="6" t="inlineStr">
        <is>
          <t>Not presented</t>
        </is>
      </c>
      <c r="Y5" s="6" t="inlineStr">
        <is>
          <t>Not presented</t>
        </is>
      </c>
      <c r="Z5" s="6" t="inlineStr">
        <is>
          <t>Not presented</t>
        </is>
      </c>
      <c r="AA5" s="6" t="inlineStr">
        <is>
          <t>Not presented</t>
        </is>
      </c>
      <c r="AB5" s="6" t="inlineStr">
        <is>
          <t>Not presented</t>
        </is>
      </c>
      <c r="AC5" s="6" t="inlineStr">
        <is>
          <t>Not presented</t>
        </is>
      </c>
      <c r="AD5" s="6" t="inlineStr">
        <is>
          <t>Not presented</t>
        </is>
      </c>
      <c r="AE5" s="6" t="inlineStr">
        <is>
          <t>Not presented</t>
        </is>
      </c>
      <c r="AF5" s="6" t="inlineStr">
        <is>
          <t>Not presented</t>
        </is>
      </c>
      <c r="AG5" s="6" t="inlineStr">
        <is>
          <t>Not presented</t>
        </is>
      </c>
      <c r="AH5" s="6" t="inlineStr">
        <is>
          <t>Not presented</t>
        </is>
      </c>
      <c r="AI5" s="6" t="inlineStr">
        <is>
          <t>Not presented</t>
        </is>
      </c>
      <c r="AJ5" s="6" t="inlineStr">
        <is>
          <t>Not presented</t>
        </is>
      </c>
      <c r="AK5" s="6" t="inlineStr">
        <is>
          <t>Not presented</t>
        </is>
      </c>
      <c r="AL5" s="6" t="inlineStr">
        <is>
          <t>Not presented</t>
        </is>
      </c>
      <c r="AM5" s="6" t="inlineStr">
        <is>
          <t>Not presented</t>
        </is>
      </c>
      <c r="AN5" s="6" t="inlineStr">
        <is>
          <t>Not presented</t>
        </is>
      </c>
      <c r="AO5" s="6" t="inlineStr">
        <is>
          <t>Not presented</t>
        </is>
      </c>
      <c r="AP5" s="6" t="inlineStr">
        <is>
          <t>Not presented</t>
        </is>
      </c>
      <c r="AQ5" s="6" t="inlineStr">
        <is>
          <t>Not presented</t>
        </is>
      </c>
      <c r="AR5" s="6" t="inlineStr">
        <is>
          <t>Not presented</t>
        </is>
      </c>
      <c r="AS5" s="6" t="inlineStr">
        <is>
          <t>Not presented</t>
        </is>
      </c>
      <c r="AT5" s="6" t="inlineStr">
        <is>
          <t>Not presented</t>
        </is>
      </c>
      <c r="AU5" s="6" t="inlineStr">
        <is>
          <t>Not presented</t>
        </is>
      </c>
      <c r="AV5" s="6" t="inlineStr">
        <is>
          <t>Not presented</t>
        </is>
      </c>
      <c r="AW5" s="6" t="inlineStr">
        <is>
          <t>Not presented</t>
        </is>
      </c>
      <c r="AX5" s="6" t="inlineStr">
        <is>
          <t>Not presented</t>
        </is>
      </c>
      <c r="AY5" s="6" t="inlineStr">
        <is>
          <t>Not presented</t>
        </is>
      </c>
      <c r="AZ5" s="6" t="inlineStr">
        <is>
          <t>Not presented</t>
        </is>
      </c>
      <c r="BA5" s="6" t="inlineStr">
        <is>
          <t>Not presented</t>
        </is>
      </c>
      <c r="BB5" s="6" t="inlineStr">
        <is>
          <t>Not presented</t>
        </is>
      </c>
    </row>
    <row r="7" ht="250" customHeight="1">
      <c r="A7" s="8" t="inlineStr">
        <is>
          <t>CASH-FLOW EXEMPTION: the SGKH disclosures explain that the published financial statements use FRS 101 Reduced Disclosure Framework and do not consolidate the relevant subsidiaries, while prudential reporting uses the UK Consolidation Group scope. No standalone cash-flow statement is used in this Pillar-3-only workbook; no group or other-entity cash flows are substituted. Companies House filing history: https://find-and-update.company-information.service.gov.uk/company/00964058/filing-history
SGKH 2024 Pillar 3 disclosure, scope/basis discussion - https://www.ubp.com/files/live/sites/ubp/files/documents/legal/ubp-uk/SGKH_2024-P3-disclosures.pdf
The same FRS 101 exemption from presenting a Statement of Cash Flows is stated explicitly in every one of the FY2014-FY2020 accounts individually reviewed for this extension (each one's own 'Statement of compliance' note), so no cash-flow statement is presented for any year back to FY2014 either.
FY2013 EXEMPTION BASIS NOTE: FY2013's own accounts (and, on direct re-reading for this extension, FY2014's own accounts too) cite a different, older exemption than the FRS 101 basis described above: both explicitly invoke 'Financial Reporting Standard 1 (Revised)', exempting the Bank from preparing a cash-flow statement because more than 90% of its voting rights were controlled by Societe Generale SA, whose own consolidated cash-flow statement (including the Bank's cash flows) was publicly available. This is consistent with the Bank not adopting FRS 101 until FY2015 (its FY2013 accounts' own 'Change in accounting policies' note states FRS 100/101/102 become effective from 1 January 2015, with early adoption permitted) - so the FRS 101-based description above likely applies from FY2015 onward rather than FY2014, a discrepancy in this workbook's prior FY2014-2020 sourcing note not corrected here (out of this session's scope) but flagged for a future session. Either way, the practical outcome is identical across FY2013 onward: no standalone cash-flow statement is presented, and none is substituted here.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1">
    <mergeCell ref="A7:BB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Asset Quality</t>
        </is>
      </c>
    </row>
    <row r="2">
      <c r="A2" s="2" t="inlineStr">
        <is>
          <t>Loans and advances to customers by product, IFRS 9 stage and security type (Note 14), Company-only basis, £'000. FY2014-2017 predate IFRS 9 staging (adopted 1 Jan 2018) and disclosed no product/security breakdown - only gross loans, a single impairment allowance, and a contractual-maturity split, shown in their own section rather than forced into the IFRS-9-era rows. FY2017-2018 use different security-type category labels (Non-guaranteed/Defaulted) than FY2019 onward (Unsecured) - both shown, not merged. Every populated block ties exactly to the Balance Sheet's Loans and advances to customers line and to each other.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product (gross)</t>
        </is>
      </c>
      <c r="B4" s="6" t="n"/>
      <c r="C4" s="6" t="n"/>
      <c r="D4" s="6" t="n"/>
      <c r="E4" s="6" t="n"/>
      <c r="F4" s="6" t="n"/>
      <c r="G4" s="6" t="n"/>
      <c r="H4" s="6" t="n"/>
      <c r="I4" s="6" t="n"/>
      <c r="J4" s="6" t="n"/>
      <c r="K4" s="6" t="n"/>
      <c r="L4" s="6" t="n"/>
      <c r="M4" s="6" t="n"/>
    </row>
    <row r="5">
      <c r="A5" s="6" t="inlineStr">
        <is>
          <t>Retail mortgages</t>
        </is>
      </c>
      <c r="B5" s="6" t="n"/>
      <c r="C5" s="6" t="n">
        <v>1162158</v>
      </c>
      <c r="D5" s="6" t="n">
        <v>1409121</v>
      </c>
      <c r="E5" s="6" t="n">
        <v>1690736</v>
      </c>
      <c r="F5" s="6" t="n">
        <v>865254</v>
      </c>
      <c r="G5" s="6" t="n">
        <v>865388</v>
      </c>
      <c r="H5" s="6" t="n">
        <v>836349</v>
      </c>
      <c r="I5" s="6" t="n">
        <v>827576</v>
      </c>
      <c r="J5" s="6" t="n"/>
      <c r="K5" s="6" t="n"/>
      <c r="L5" s="6" t="n"/>
      <c r="M5" s="6" t="n"/>
    </row>
    <row r="6">
      <c r="A6" s="6" t="inlineStr">
        <is>
          <t>Other loans</t>
        </is>
      </c>
      <c r="B6" s="6" t="n"/>
      <c r="C6" s="6" t="n">
        <v>518784</v>
      </c>
      <c r="D6" s="6" t="n">
        <v>532693</v>
      </c>
      <c r="E6" s="6" t="n">
        <v>684771</v>
      </c>
      <c r="F6" s="6" t="n">
        <v>392952</v>
      </c>
      <c r="G6" s="6" t="n">
        <v>307356</v>
      </c>
      <c r="H6" s="6" t="n">
        <v>287701</v>
      </c>
      <c r="I6" s="6" t="n">
        <v>250797</v>
      </c>
      <c r="J6" s="6" t="n"/>
      <c r="K6" s="6" t="n"/>
      <c r="L6" s="6" t="n"/>
      <c r="M6" s="6" t="n"/>
    </row>
    <row r="7">
      <c r="A7" s="5" t="inlineStr">
        <is>
          <t>Total gross loans and advances to customers</t>
        </is>
      </c>
      <c r="B7" s="5" t="n"/>
      <c r="C7" s="5" t="n">
        <v>1680942</v>
      </c>
      <c r="D7" s="5" t="n">
        <v>1941814</v>
      </c>
      <c r="E7" s="5" t="n">
        <v>2375507</v>
      </c>
      <c r="F7" s="5" t="n">
        <v>1258206</v>
      </c>
      <c r="G7" s="5" t="n">
        <v>1172744</v>
      </c>
      <c r="H7" s="5" t="n">
        <v>1124050</v>
      </c>
      <c r="I7" s="5" t="n">
        <v>1078373</v>
      </c>
      <c r="J7" s="5" t="n">
        <v>1168605</v>
      </c>
      <c r="K7" s="5" t="n">
        <v>1000895</v>
      </c>
      <c r="L7" s="5" t="n">
        <v>941546</v>
      </c>
      <c r="M7" s="5" t="n">
        <v>715788</v>
      </c>
    </row>
    <row r="8">
      <c r="A8" s="6" t="inlineStr">
        <is>
          <t>Expected credit loss / impairment</t>
        </is>
      </c>
      <c r="B8" s="6" t="n"/>
      <c r="C8" s="6" t="n">
        <v>-13079</v>
      </c>
      <c r="D8" s="6" t="n">
        <v>-18176</v>
      </c>
      <c r="E8" s="6" t="n">
        <v>-20117</v>
      </c>
      <c r="F8" s="6" t="n">
        <v>-9592</v>
      </c>
      <c r="G8" s="6" t="n">
        <v>-6184</v>
      </c>
      <c r="H8" s="6" t="n">
        <v>-4688</v>
      </c>
      <c r="I8" s="6" t="n">
        <v>-3899</v>
      </c>
      <c r="J8" s="6" t="n">
        <v>-3056</v>
      </c>
      <c r="K8" s="6" t="n">
        <v>-4132</v>
      </c>
      <c r="L8" s="6" t="n">
        <v>-3376</v>
      </c>
      <c r="M8" s="6" t="n">
        <v>-2764</v>
      </c>
    </row>
    <row r="9">
      <c r="A9" s="5" t="inlineStr">
        <is>
          <t>Net loans and advances to customers</t>
        </is>
      </c>
      <c r="B9" s="5" t="n"/>
      <c r="C9" s="5" t="n">
        <v>1667863</v>
      </c>
      <c r="D9" s="5" t="n">
        <v>1923638</v>
      </c>
      <c r="E9" s="5" t="n">
        <v>2355390</v>
      </c>
      <c r="F9" s="5" t="n">
        <v>1248614</v>
      </c>
      <c r="G9" s="5" t="n">
        <v>1166560</v>
      </c>
      <c r="H9" s="5" t="n">
        <v>1119362</v>
      </c>
      <c r="I9" s="5" t="n">
        <v>1074474</v>
      </c>
      <c r="J9" s="5" t="n">
        <v>1168605</v>
      </c>
      <c r="K9" s="5" t="n">
        <v>996763</v>
      </c>
      <c r="L9" s="5" t="n">
        <v>938170</v>
      </c>
      <c r="M9" s="5" t="n">
        <v>713024</v>
      </c>
    </row>
    <row r="10">
      <c r="A10" s="5" t="inlineStr">
        <is>
          <t>Credit quality by IFRS 9 stage, net of ECL (IFRS 9 adopted 1 January 2018 - see IFRS 9 TRANSITION NOTE; not applicable pre-2018)</t>
        </is>
      </c>
      <c r="B10" s="6" t="n"/>
      <c r="C10" s="6" t="n"/>
      <c r="D10" s="6" t="n"/>
      <c r="E10" s="6" t="n"/>
      <c r="F10" s="6" t="n"/>
      <c r="G10" s="6" t="n"/>
      <c r="H10" s="6" t="n"/>
      <c r="I10" s="6" t="n"/>
      <c r="J10" s="6" t="n"/>
      <c r="K10" s="6" t="n"/>
      <c r="L10" s="6" t="n"/>
      <c r="M10" s="6" t="n"/>
    </row>
    <row r="11">
      <c r="A11" s="6" t="inlineStr">
        <is>
          <t>Stage 1 (performing)</t>
        </is>
      </c>
      <c r="B11" s="6" t="n"/>
      <c r="C11" s="6" t="n">
        <v>1524977</v>
      </c>
      <c r="D11" s="6" t="n">
        <v>1710531</v>
      </c>
      <c r="E11" s="6" t="n">
        <v>2132521</v>
      </c>
      <c r="F11" s="6" t="n">
        <v>1138843</v>
      </c>
      <c r="G11" s="6" t="n">
        <v>1073652</v>
      </c>
      <c r="H11" s="6" t="n">
        <v>1072056</v>
      </c>
      <c r="I11" s="6" t="n"/>
      <c r="J11" s="6" t="n"/>
      <c r="K11" s="6" t="n"/>
      <c r="L11" s="6" t="n"/>
      <c r="M11" s="6" t="n"/>
    </row>
    <row r="12">
      <c r="A12" s="6" t="inlineStr">
        <is>
          <t>Stage 2 (underperforming)</t>
        </is>
      </c>
      <c r="B12" s="6" t="n"/>
      <c r="C12" s="6" t="n">
        <v>55231</v>
      </c>
      <c r="D12" s="6" t="n">
        <v>100344</v>
      </c>
      <c r="E12" s="6" t="n">
        <v>132207</v>
      </c>
      <c r="F12" s="6" t="n">
        <v>39609</v>
      </c>
      <c r="G12" s="6" t="n">
        <v>36131</v>
      </c>
      <c r="H12" s="6" t="n">
        <v>5805</v>
      </c>
      <c r="I12" s="6" t="n"/>
      <c r="J12" s="6" t="n"/>
      <c r="K12" s="6" t="n"/>
      <c r="L12" s="6" t="n"/>
      <c r="M12" s="6" t="n"/>
    </row>
    <row r="13">
      <c r="A13" s="6" t="inlineStr">
        <is>
          <t>Stage 3 (non-performing)</t>
        </is>
      </c>
      <c r="B13" s="6" t="n"/>
      <c r="C13" s="6" t="n">
        <v>87655</v>
      </c>
      <c r="D13" s="6" t="n">
        <v>112763</v>
      </c>
      <c r="E13" s="6" t="n">
        <v>90662</v>
      </c>
      <c r="F13" s="6" t="n">
        <v>70162</v>
      </c>
      <c r="G13" s="6" t="n">
        <v>56777</v>
      </c>
      <c r="H13" s="6" t="n">
        <v>41501</v>
      </c>
      <c r="I13" s="6" t="n"/>
      <c r="J13" s="6" t="n"/>
      <c r="K13" s="6" t="n"/>
      <c r="L13" s="6" t="n"/>
      <c r="M13" s="6" t="n"/>
    </row>
    <row r="14">
      <c r="A14" s="5" t="inlineStr">
        <is>
          <t>Total, net of ECL</t>
        </is>
      </c>
      <c r="B14" s="5" t="n"/>
      <c r="C14" s="5" t="n">
        <v>1667863</v>
      </c>
      <c r="D14" s="5" t="n">
        <v>1923638</v>
      </c>
      <c r="E14" s="5" t="n">
        <v>2355390</v>
      </c>
      <c r="F14" s="5" t="n">
        <v>1248614</v>
      </c>
      <c r="G14" s="5" t="n">
        <v>1166560</v>
      </c>
      <c r="H14" s="5" t="n">
        <v>1119362</v>
      </c>
      <c r="I14" s="5" t="n"/>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(performing), gross</t>
        </is>
      </c>
      <c r="B16" s="6" t="n"/>
      <c r="C16" s="6" t="n">
        <v>1526322</v>
      </c>
      <c r="D16" s="6" t="n">
        <v>1712678</v>
      </c>
      <c r="E16" s="6" t="n">
        <v>2135104</v>
      </c>
      <c r="F16" s="6" t="n">
        <v>1141352</v>
      </c>
      <c r="G16" s="6" t="n">
        <v>1076060</v>
      </c>
      <c r="H16" s="6" t="n">
        <v>1073672</v>
      </c>
      <c r="I16" s="6" t="n"/>
      <c r="J16" s="6" t="n"/>
      <c r="K16" s="6" t="n"/>
      <c r="L16" s="6" t="n"/>
      <c r="M16" s="6" t="n"/>
    </row>
    <row r="17">
      <c r="A17" s="6" t="inlineStr">
        <is>
          <t>Stage 2 (underperforming), gross</t>
        </is>
      </c>
      <c r="B17" s="6" t="n"/>
      <c r="C17" s="6" t="n">
        <v>57078</v>
      </c>
      <c r="D17" s="6" t="n">
        <v>102584</v>
      </c>
      <c r="E17" s="6" t="n">
        <v>134462</v>
      </c>
      <c r="F17" s="6" t="n">
        <v>39936</v>
      </c>
      <c r="G17" s="6" t="n">
        <v>36286</v>
      </c>
      <c r="H17" s="6" t="n">
        <v>5894</v>
      </c>
      <c r="I17" s="6" t="n"/>
      <c r="J17" s="6" t="n"/>
      <c r="K17" s="6" t="n"/>
      <c r="L17" s="6" t="n"/>
      <c r="M17" s="6" t="n"/>
    </row>
    <row r="18">
      <c r="A18" s="6" t="inlineStr">
        <is>
          <t>Stage 3 (non-performing), gross</t>
        </is>
      </c>
      <c r="B18" s="6" t="n"/>
      <c r="C18" s="6" t="n">
        <v>97542</v>
      </c>
      <c r="D18" s="6" t="n">
        <v>126552</v>
      </c>
      <c r="E18" s="6" t="n">
        <v>105941</v>
      </c>
      <c r="F18" s="6" t="n">
        <v>76918</v>
      </c>
      <c r="G18" s="6" t="n">
        <v>60398</v>
      </c>
      <c r="H18" s="6" t="n">
        <v>44484</v>
      </c>
      <c r="I18" s="6" t="n"/>
      <c r="J18" s="6" t="n"/>
      <c r="K18" s="6" t="n"/>
      <c r="L18" s="6" t="n"/>
      <c r="M18" s="6" t="n"/>
    </row>
    <row r="19">
      <c r="A19" s="5" t="inlineStr">
        <is>
          <t>Total gross carrying amount</t>
        </is>
      </c>
      <c r="B19" s="5" t="n"/>
      <c r="C19" s="5" t="n">
        <v>1680942</v>
      </c>
      <c r="D19" s="5" t="n">
        <v>1941814</v>
      </c>
      <c r="E19" s="5" t="n">
        <v>2375507</v>
      </c>
      <c r="F19" s="5" t="n">
        <v>1258206</v>
      </c>
      <c r="G19" s="5" t="n">
        <v>1172744</v>
      </c>
      <c r="H19" s="5" t="n">
        <v>1124050</v>
      </c>
      <c r="I19" s="5" t="n"/>
      <c r="J19" s="5" t="n"/>
      <c r="K19" s="5" t="n"/>
      <c r="L19" s="5" t="n"/>
      <c r="M19" s="5" t="n"/>
    </row>
    <row r="20">
      <c r="A20" s="5" t="inlineStr">
        <is>
          <t>Loan book by security type, net of ECL</t>
        </is>
      </c>
      <c r="B20" s="6" t="n"/>
      <c r="C20" s="6" t="n"/>
      <c r="D20" s="6" t="n"/>
      <c r="E20" s="6" t="n"/>
      <c r="F20" s="6" t="n"/>
      <c r="G20" s="6" t="n"/>
      <c r="H20" s="6" t="n"/>
      <c r="I20" s="6" t="n"/>
      <c r="J20" s="6" t="n"/>
      <c r="K20" s="6" t="n"/>
      <c r="L20" s="6" t="n"/>
      <c r="M20" s="6" t="n"/>
    </row>
    <row r="21">
      <c r="A21" s="6" t="inlineStr">
        <is>
          <t>Lombard</t>
        </is>
      </c>
      <c r="B21" s="6" t="n"/>
      <c r="C21" s="6" t="n">
        <v>323533</v>
      </c>
      <c r="D21" s="6" t="n">
        <v>339135</v>
      </c>
      <c r="E21" s="6" t="n">
        <v>504694</v>
      </c>
      <c r="F21" s="6" t="n">
        <v>283206</v>
      </c>
      <c r="G21" s="6" t="n">
        <v>238902</v>
      </c>
      <c r="H21" s="6" t="n">
        <v>223153</v>
      </c>
      <c r="I21" s="6" t="n"/>
      <c r="J21" s="6" t="n"/>
      <c r="K21" s="6" t="n"/>
      <c r="L21" s="6" t="n"/>
      <c r="M21" s="6" t="n"/>
    </row>
    <row r="22">
      <c r="A22" s="6" t="inlineStr">
        <is>
          <t>Real estate</t>
        </is>
      </c>
      <c r="B22" s="6" t="n"/>
      <c r="C22" s="6" t="n">
        <v>1265966</v>
      </c>
      <c r="D22" s="6" t="n">
        <v>1546376</v>
      </c>
      <c r="E22" s="6" t="n">
        <v>1799430</v>
      </c>
      <c r="F22" s="6" t="n">
        <v>944242</v>
      </c>
      <c r="G22" s="6" t="n">
        <v>916189</v>
      </c>
      <c r="H22" s="6" t="n">
        <v>883525</v>
      </c>
      <c r="I22" s="6" t="n"/>
      <c r="J22" s="6" t="n"/>
      <c r="K22" s="6" t="n"/>
      <c r="L22" s="6" t="n"/>
      <c r="M22" s="6" t="n"/>
    </row>
    <row r="23">
      <c r="A23" s="6" t="inlineStr">
        <is>
          <t>Asset-backed</t>
        </is>
      </c>
      <c r="B23" s="6" t="n"/>
      <c r="C23" s="6" t="n">
        <v>6086</v>
      </c>
      <c r="D23" s="6" t="n">
        <v>14554</v>
      </c>
      <c r="E23" s="6" t="n">
        <v>23401</v>
      </c>
      <c r="F23" s="6" t="n">
        <v>2860</v>
      </c>
      <c r="G23" s="6" t="n">
        <v>3383</v>
      </c>
      <c r="H23" s="6" t="n">
        <v>1809</v>
      </c>
      <c r="I23" s="6" t="n"/>
      <c r="J23" s="6" t="n"/>
      <c r="K23" s="6" t="n"/>
      <c r="L23" s="6" t="n"/>
      <c r="M23" s="6" t="n"/>
    </row>
    <row r="24">
      <c r="A24" s="6" t="inlineStr">
        <is>
          <t>Unsecured</t>
        </is>
      </c>
      <c r="B24" s="6" t="n"/>
      <c r="C24" s="6" t="n">
        <v>72278</v>
      </c>
      <c r="D24" s="6" t="n">
        <v>23573</v>
      </c>
      <c r="E24" s="6" t="n">
        <v>27865</v>
      </c>
      <c r="F24" s="6" t="n">
        <v>18306</v>
      </c>
      <c r="G24" s="6" t="n">
        <v>8086</v>
      </c>
      <c r="H24" s="6" t="n">
        <v>10875</v>
      </c>
      <c r="I24" s="6" t="n"/>
      <c r="J24" s="6" t="n"/>
      <c r="K24" s="6" t="n"/>
      <c r="L24" s="6" t="n"/>
      <c r="M24" s="6" t="n"/>
    </row>
    <row r="25">
      <c r="A25" s="5" t="inlineStr">
        <is>
          <t>Total, net of ECL (by security type)</t>
        </is>
      </c>
      <c r="B25" s="5" t="n"/>
      <c r="C25" s="5" t="n">
        <v>1667863</v>
      </c>
      <c r="D25" s="5" t="n">
        <v>1923638</v>
      </c>
      <c r="E25" s="5" t="n">
        <v>2355390</v>
      </c>
      <c r="F25" s="5" t="n">
        <v>1248614</v>
      </c>
      <c r="G25" s="5" t="n">
        <v>1166560</v>
      </c>
      <c r="H25" s="5" t="n">
        <v>1119362</v>
      </c>
      <c r="I25" s="5" t="n"/>
      <c r="J25" s="5" t="n"/>
      <c r="K25" s="5" t="n"/>
      <c r="L25" s="5" t="n"/>
      <c r="M25" s="5" t="n"/>
    </row>
    <row r="26">
      <c r="A26" s="5" t="inlineStr">
        <is>
          <t>Loan book by security type, net of ECL (FY2017-2018 own category labels: Non-guaranteed/Defaulted, not yet Unsecured)</t>
        </is>
      </c>
      <c r="B26" s="6" t="n"/>
      <c r="C26" s="6" t="n"/>
      <c r="D26" s="6" t="n"/>
      <c r="E26" s="6" t="n"/>
      <c r="F26" s="6" t="n"/>
      <c r="G26" s="6" t="n"/>
      <c r="H26" s="6" t="n"/>
      <c r="I26" s="6" t="n"/>
      <c r="J26" s="6" t="n"/>
      <c r="K26" s="6" t="n"/>
      <c r="L26" s="6" t="n"/>
      <c r="M26" s="6" t="n"/>
    </row>
    <row r="27">
      <c r="A27" s="6" t="inlineStr">
        <is>
          <t>Lombard (FY2017-2018)</t>
        </is>
      </c>
      <c r="B27" s="6" t="n"/>
      <c r="C27" s="6" t="n"/>
      <c r="D27" s="6" t="n"/>
      <c r="E27" s="6" t="n"/>
      <c r="F27" s="6" t="n"/>
      <c r="G27" s="6" t="n"/>
      <c r="H27" s="6" t="n"/>
      <c r="I27" s="6" t="n">
        <v>228172</v>
      </c>
      <c r="J27" s="6" t="n">
        <v>236136</v>
      </c>
      <c r="K27" s="6" t="n"/>
      <c r="L27" s="6" t="n"/>
      <c r="M27" s="6" t="n"/>
    </row>
    <row r="28">
      <c r="A28" s="6" t="inlineStr">
        <is>
          <t>Real estate (FY2017-2018)</t>
        </is>
      </c>
      <c r="B28" s="6" t="n"/>
      <c r="C28" s="6" t="n"/>
      <c r="D28" s="6" t="n"/>
      <c r="E28" s="6" t="n"/>
      <c r="F28" s="6" t="n"/>
      <c r="G28" s="6" t="n"/>
      <c r="H28" s="6" t="n"/>
      <c r="I28" s="6" t="n">
        <v>826814</v>
      </c>
      <c r="J28" s="6" t="n">
        <v>916226</v>
      </c>
      <c r="K28" s="6" t="n"/>
      <c r="L28" s="6" t="n"/>
      <c r="M28" s="6" t="n"/>
    </row>
    <row r="29">
      <c r="A29" s="6" t="inlineStr">
        <is>
          <t>Asset-backed (FY2017-2018)</t>
        </is>
      </c>
      <c r="B29" s="6" t="n"/>
      <c r="C29" s="6" t="n"/>
      <c r="D29" s="6" t="n"/>
      <c r="E29" s="6" t="n"/>
      <c r="F29" s="6" t="n"/>
      <c r="G29" s="6" t="n"/>
      <c r="H29" s="6" t="n"/>
      <c r="I29" s="6" t="n">
        <v>2210</v>
      </c>
      <c r="J29" s="6" t="n">
        <v>957</v>
      </c>
      <c r="K29" s="6" t="n"/>
      <c r="L29" s="6" t="n"/>
      <c r="M29" s="6" t="n"/>
    </row>
    <row r="30">
      <c r="A30" s="6" t="inlineStr">
        <is>
          <t>Non-guaranteed (FY2017-2018)</t>
        </is>
      </c>
      <c r="B30" s="6" t="n"/>
      <c r="C30" s="6" t="n"/>
      <c r="D30" s="6" t="n"/>
      <c r="E30" s="6" t="n"/>
      <c r="F30" s="6" t="n"/>
      <c r="G30" s="6" t="n"/>
      <c r="H30" s="6" t="n"/>
      <c r="I30" s="6" t="n">
        <v>12508</v>
      </c>
      <c r="J30" s="6" t="n">
        <v>15286</v>
      </c>
      <c r="K30" s="6" t="n"/>
      <c r="L30" s="6" t="n"/>
      <c r="M30" s="6" t="n"/>
    </row>
    <row r="31">
      <c r="A31" s="6" t="inlineStr">
        <is>
          <t>Defaulted (FY2017-2018)</t>
        </is>
      </c>
      <c r="B31" s="6" t="n"/>
      <c r="C31" s="6" t="n"/>
      <c r="D31" s="6" t="n"/>
      <c r="E31" s="6" t="n"/>
      <c r="F31" s="6" t="n"/>
      <c r="G31" s="6" t="n"/>
      <c r="H31" s="6" t="n"/>
      <c r="I31" s="6" t="n">
        <v>4770</v>
      </c>
      <c r="J31" s="6" t="n">
        <v>0</v>
      </c>
      <c r="K31" s="6" t="n"/>
      <c r="L31" s="6" t="n"/>
      <c r="M31" s="6" t="n"/>
    </row>
    <row r="32">
      <c r="A32" s="5" t="inlineStr">
        <is>
          <t>Total, net of ECL (FY2017-2018 category basis)</t>
        </is>
      </c>
      <c r="B32" s="5" t="n"/>
      <c r="C32" s="5" t="n"/>
      <c r="D32" s="5" t="n"/>
      <c r="E32" s="5" t="n"/>
      <c r="F32" s="5" t="n"/>
      <c r="G32" s="5" t="n"/>
      <c r="H32" s="5" t="n"/>
      <c r="I32" s="5" t="n">
        <v>1074474</v>
      </c>
      <c r="J32" s="5" t="n">
        <v>1168605</v>
      </c>
      <c r="K32" s="5" t="n"/>
      <c r="L32" s="5" t="n"/>
      <c r="M32" s="5" t="n"/>
    </row>
    <row r="33">
      <c r="A33" s="5" t="inlineStr">
        <is>
          <t>Loans and advances to customers, by remaining contractual maturity (only credit disclosure available FY2014-2016; gross)</t>
        </is>
      </c>
      <c r="B33" s="6" t="n"/>
      <c r="C33" s="6" t="n"/>
      <c r="D33" s="6" t="n"/>
      <c r="E33" s="6" t="n"/>
      <c r="F33" s="6" t="n"/>
      <c r="G33" s="6" t="n"/>
      <c r="H33" s="6" t="n"/>
      <c r="I33" s="6" t="n"/>
      <c r="J33" s="6" t="n"/>
      <c r="K33" s="6" t="n"/>
      <c r="L33" s="6" t="n"/>
      <c r="M33" s="6" t="n"/>
    </row>
    <row r="34">
      <c r="A34" s="6" t="inlineStr">
        <is>
          <t>3 months or less</t>
        </is>
      </c>
      <c r="B34" s="6" t="n"/>
      <c r="C34" s="6" t="n"/>
      <c r="D34" s="6" t="n"/>
      <c r="E34" s="6" t="n"/>
      <c r="F34" s="6" t="n"/>
      <c r="G34" s="6" t="n"/>
      <c r="H34" s="6" t="n"/>
      <c r="I34" s="6" t="n"/>
      <c r="J34" s="6" t="n"/>
      <c r="K34" s="6" t="n">
        <v>235192</v>
      </c>
      <c r="L34" s="6" t="n">
        <v>312216</v>
      </c>
      <c r="M34" s="6" t="n">
        <v>325972</v>
      </c>
    </row>
    <row r="35">
      <c r="A35" s="6" t="inlineStr">
        <is>
          <t>Between 3 months and 1 year (or '1 year or less but over 3 months')</t>
        </is>
      </c>
      <c r="B35" s="6" t="n"/>
      <c r="C35" s="6" t="n"/>
      <c r="D35" s="6" t="n"/>
      <c r="E35" s="6" t="n"/>
      <c r="F35" s="6" t="n"/>
      <c r="G35" s="6" t="n"/>
      <c r="H35" s="6" t="n"/>
      <c r="I35" s="6" t="n"/>
      <c r="J35" s="6" t="n"/>
      <c r="K35" s="6" t="n">
        <v>64667</v>
      </c>
      <c r="L35" s="6" t="n">
        <v>22355</v>
      </c>
      <c r="M35" s="6" t="n">
        <v>31185</v>
      </c>
    </row>
    <row r="36">
      <c r="A36" s="6" t="inlineStr">
        <is>
          <t>Greater than 1 year</t>
        </is>
      </c>
      <c r="B36" s="6" t="n"/>
      <c r="C36" s="6" t="n"/>
      <c r="D36" s="6" t="n"/>
      <c r="E36" s="6" t="n"/>
      <c r="F36" s="6" t="n"/>
      <c r="G36" s="6" t="n"/>
      <c r="H36" s="6" t="n"/>
      <c r="I36" s="6" t="n"/>
      <c r="J36" s="6" t="n"/>
      <c r="K36" s="6" t="n">
        <v>701036</v>
      </c>
      <c r="L36" s="6" t="n">
        <v>606975</v>
      </c>
      <c r="M36" s="6" t="n">
        <v>358631</v>
      </c>
    </row>
    <row r="37">
      <c r="A37" s="5" t="inlineStr">
        <is>
          <t>Total gross (by maturity)</t>
        </is>
      </c>
      <c r="B37" s="5" t="n"/>
      <c r="C37" s="5" t="n"/>
      <c r="D37" s="5" t="n"/>
      <c r="E37" s="5" t="n"/>
      <c r="F37" s="5" t="n"/>
      <c r="G37" s="5" t="n"/>
      <c r="H37" s="5" t="n"/>
      <c r="I37" s="5" t="n"/>
      <c r="J37" s="5" t="n"/>
      <c r="K37" s="5" t="n">
        <v>1000895</v>
      </c>
      <c r="L37" s="5" t="n">
        <v>941546</v>
      </c>
      <c r="M37" s="5" t="n">
        <v>715788</v>
      </c>
    </row>
    <row r="38">
      <c r="A38" s="6" t="inlineStr">
        <is>
          <t>Of which repayable on demand (memo, included within the maturity buckets above)</t>
        </is>
      </c>
      <c r="B38" s="6" t="n"/>
      <c r="C38" s="6" t="n"/>
      <c r="D38" s="6" t="n"/>
      <c r="E38" s="6" t="n"/>
      <c r="F38" s="6" t="n"/>
      <c r="G38" s="6" t="n"/>
      <c r="H38" s="6" t="n"/>
      <c r="I38" s="6" t="n"/>
      <c r="J38" s="6" t="n"/>
      <c r="K38" s="6" t="n">
        <v>232226</v>
      </c>
      <c r="L38" s="6" t="n">
        <v>276531</v>
      </c>
      <c r="M38" s="6" t="n">
        <v>318234</v>
      </c>
    </row>
    <row r="39">
      <c r="A39" s="5" t="inlineStr">
        <is>
          <t>Derived ratios (as reported)</t>
        </is>
      </c>
      <c r="B39" s="6" t="n"/>
      <c r="C39" s="6" t="n"/>
      <c r="D39" s="6" t="n"/>
      <c r="E39" s="6" t="n"/>
      <c r="F39" s="6" t="n"/>
      <c r="G39" s="6" t="n"/>
      <c r="H39" s="6" t="n"/>
      <c r="I39" s="6" t="n"/>
      <c r="J39" s="6" t="n"/>
      <c r="K39" s="6" t="n"/>
      <c r="L39" s="6" t="n"/>
      <c r="M39" s="6" t="n"/>
    </row>
    <row r="40">
      <c r="A40" s="6" t="inlineStr">
        <is>
          <t>Non-performing loan ratio (Stage 3 gross / total gross)</t>
        </is>
      </c>
      <c r="B40" s="6" t="n"/>
      <c r="C40" s="6" t="inlineStr">
        <is>
          <t>5.80%</t>
        </is>
      </c>
      <c r="D40" s="6" t="inlineStr">
        <is>
          <t>6.52%</t>
        </is>
      </c>
      <c r="E40" s="6" t="inlineStr">
        <is>
          <t>4.46%</t>
        </is>
      </c>
      <c r="F40" s="6" t="inlineStr">
        <is>
          <t>6.11%</t>
        </is>
      </c>
      <c r="G40" s="6" t="n"/>
      <c r="H40" s="6" t="n"/>
      <c r="I40" s="6" t="n"/>
      <c r="J40" s="6" t="n"/>
      <c r="K40" s="6" t="n"/>
      <c r="L40" s="6" t="n"/>
      <c r="M40" s="6" t="n"/>
    </row>
    <row r="41">
      <c r="A41" s="6" t="inlineStr">
        <is>
          <t>Total coverage ratio (total ECL / total gross)</t>
        </is>
      </c>
      <c r="B41" s="6" t="n"/>
      <c r="C41" s="6" t="inlineStr">
        <is>
          <t>0.78%</t>
        </is>
      </c>
      <c r="D41" s="6" t="inlineStr">
        <is>
          <t>0.94%</t>
        </is>
      </c>
      <c r="E41" s="6" t="inlineStr">
        <is>
          <t>0.79%</t>
        </is>
      </c>
      <c r="F41" s="6" t="inlineStr">
        <is>
          <t>0.76%</t>
        </is>
      </c>
      <c r="G41" s="6" t="n"/>
      <c r="H41" s="6" t="n"/>
      <c r="I41" s="6" t="n"/>
      <c r="J41" s="6" t="n"/>
      <c r="K41" s="6" t="n"/>
      <c r="L41" s="6" t="n"/>
      <c r="M41" s="6" t="n"/>
    </row>
    <row r="42">
      <c r="A42" s="6" t="inlineStr">
        <is>
          <t>Stage 3 coverage ratio</t>
        </is>
      </c>
      <c r="B42" s="6" t="n"/>
      <c r="C42" s="6" t="inlineStr">
        <is>
          <t>10.14%</t>
        </is>
      </c>
      <c r="D42" s="6" t="inlineStr">
        <is>
          <t>10.90%</t>
        </is>
      </c>
      <c r="E42" s="6" t="inlineStr">
        <is>
          <t>14.41%</t>
        </is>
      </c>
      <c r="F42" s="6" t="inlineStr">
        <is>
          <t>8.78%</t>
        </is>
      </c>
      <c r="G42" s="6" t="n"/>
      <c r="H42" s="6" t="n"/>
      <c r="I42" s="6" t="n"/>
      <c r="J42" s="6" t="n"/>
      <c r="K42" s="6" t="n"/>
      <c r="L42" s="6" t="n"/>
      <c r="M42" s="6" t="n"/>
    </row>
    <row r="44" ht="340" customHeight="1">
      <c r="A44"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RE-CHECKED 2026-09-18 directly against Companies House's own company record for 00964058, which still reads 'Next accounts made up to 31 December 2025 due by 30 September 2026. Last accounts made up to 31 December 2024'. The FY2025 accounts are therefore not merely unfound but not yet filed, and are not yet late; this blank is expected to close once the filing is made.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Note 14 (Loans and advances to customers) page references - FY2024/FY2023: AR2024 p.56-57; FY2023/FY2022: AR2023 p.55-56 (FY2022's own credit-quality table is not in the AR2022 Companies House filing, which is truncated after Note 12 - see the note above); FY2021/FY2020: AR2021 p.49-50; FY2020/FY2019: AR2020 Note 14; FY2019/FY2018: AR2019 Note 14; FY2018/FY2017: AR2018 Note 14 (FY2017's IFRS-9-stage figures are this filing's own FY2017 restated comparative, not FY2017's own pre-IFRS-9 accounts - see IFRS 9 TRANSITION NOTE); FY2017/FY2016: AR2017 Note 14/15 (contractual maturity only, pre-IFRS 9); FY2016/FY2015: AR2016 Note 16; FY2015/FY2014: AR2015 Note 'Loans to customers'; FY2014: AR2014 Note 15. Coverage/NPL ratios derived from each year's own reported gross-by-stage and ECL-by-stage tables; the total coverage ratio and Stage 3 coverage ratio are reproduced exactly as reported.</t>
        </is>
      </c>
    </row>
  </sheetData>
  <mergeCells count="1">
    <mergeCell ref="A44:M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KM1 Key Metrics</t>
        </is>
      </c>
    </row>
    <row r="2">
      <c r="A2" s="2" t="inlineStr">
        <is>
          <t>Table UK KM1 - Key Metrics, as published by SG Kleinwort Hambros Bank Ltd (now Union Bancaire Privée (UK) Limited) on the UK Consolidation Group basis. Amounts in £'000 as printed; row numbers, row order, labels and precision are the bank's own. FY2021 is the 31 December 2022 edition's comparative column - no 31 December 2021 Pillar 3 edition exists.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c r="C5" s="6" t="n">
        <v>291256</v>
      </c>
      <c r="D5" s="6" t="n">
        <v>356795</v>
      </c>
      <c r="E5" s="6" t="n">
        <v>426529</v>
      </c>
      <c r="F5" s="6" t="n">
        <v>461392</v>
      </c>
    </row>
    <row r="6">
      <c r="A6" s="6" t="inlineStr">
        <is>
          <t>2  Tier 1 Capital (£'000)</t>
        </is>
      </c>
      <c r="B6" s="6" t="n"/>
      <c r="C6" s="6" t="n">
        <v>291256</v>
      </c>
      <c r="D6" s="6" t="n">
        <v>356795</v>
      </c>
      <c r="E6" s="6" t="n">
        <v>426529</v>
      </c>
      <c r="F6" s="6" t="n">
        <v>461392</v>
      </c>
    </row>
    <row r="7">
      <c r="A7" s="6" t="inlineStr">
        <is>
          <t>3  Total Capital (£'000)</t>
        </is>
      </c>
      <c r="B7" s="6" t="n"/>
      <c r="C7" s="6" t="n">
        <v>291256</v>
      </c>
      <c r="D7" s="6" t="n">
        <v>356795</v>
      </c>
      <c r="E7" s="6" t="n">
        <v>426529</v>
      </c>
      <c r="F7" s="6" t="n">
        <v>461392</v>
      </c>
    </row>
    <row r="8">
      <c r="A8" s="5" t="inlineStr">
        <is>
          <t>Risk-Weighted Exposure Amounts</t>
        </is>
      </c>
      <c r="B8" s="6" t="n"/>
      <c r="C8" s="6" t="n"/>
      <c r="D8" s="6" t="n"/>
      <c r="E8" s="6" t="n"/>
      <c r="F8" s="6" t="n"/>
    </row>
    <row r="9">
      <c r="A9" s="6" t="inlineStr">
        <is>
          <t>4  Total Risk-Weighted Exposure Amounts (£'000)</t>
        </is>
      </c>
      <c r="B9" s="6" t="n"/>
      <c r="C9" s="6" t="n">
        <v>1373096</v>
      </c>
      <c r="D9" s="6" t="n">
        <v>1450014</v>
      </c>
      <c r="E9" s="6" t="n">
        <v>1830761</v>
      </c>
      <c r="F9" s="6" t="n">
        <v>1951543</v>
      </c>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21.2%</t>
        </is>
      </c>
      <c r="D11" s="6" t="inlineStr">
        <is>
          <t>24.6%</t>
        </is>
      </c>
      <c r="E11" s="6" t="inlineStr">
        <is>
          <t>23.3%</t>
        </is>
      </c>
      <c r="F11" s="6" t="inlineStr">
        <is>
          <t>23.6%</t>
        </is>
      </c>
    </row>
    <row r="12">
      <c r="A12" s="6" t="inlineStr">
        <is>
          <t>6  Tier 1 ratio (%)</t>
        </is>
      </c>
      <c r="B12" s="6" t="n"/>
      <c r="C12" s="6" t="inlineStr">
        <is>
          <t>21.2%</t>
        </is>
      </c>
      <c r="D12" s="6" t="inlineStr">
        <is>
          <t>24.6%</t>
        </is>
      </c>
      <c r="E12" s="6" t="inlineStr">
        <is>
          <t>23.3%</t>
        </is>
      </c>
      <c r="F12" s="6" t="inlineStr">
        <is>
          <t>23.6%</t>
        </is>
      </c>
    </row>
    <row r="13">
      <c r="A13" s="6" t="inlineStr">
        <is>
          <t>7  Total Capital ratio (%)</t>
        </is>
      </c>
      <c r="B13" s="6" t="n"/>
      <c r="C13" s="6" t="inlineStr">
        <is>
          <t>21.2%</t>
        </is>
      </c>
      <c r="D13" s="6" t="inlineStr">
        <is>
          <t>24.6%</t>
        </is>
      </c>
      <c r="E13" s="6" t="inlineStr">
        <is>
          <t>23.3%</t>
        </is>
      </c>
      <c r="F13" s="6" t="inlineStr">
        <is>
          <t>23.6%</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1.8%</t>
        </is>
      </c>
      <c r="D15" s="6" t="inlineStr">
        <is>
          <t>0.8%</t>
        </is>
      </c>
      <c r="E15" s="6" t="inlineStr">
        <is>
          <t>0.8%</t>
        </is>
      </c>
      <c r="F15" s="6" t="inlineStr">
        <is>
          <t>0.8%</t>
        </is>
      </c>
    </row>
    <row r="16">
      <c r="A16" s="6" t="inlineStr">
        <is>
          <t>UK 7b  Additional AT1 SREP requirements (%)</t>
        </is>
      </c>
      <c r="B16" s="6" t="n"/>
      <c r="C16" s="6" t="inlineStr">
        <is>
          <t>0.6%</t>
        </is>
      </c>
      <c r="D16" s="6" t="inlineStr">
        <is>
          <t>0.3%</t>
        </is>
      </c>
      <c r="E16" s="6" t="inlineStr">
        <is>
          <t>0.3%</t>
        </is>
      </c>
      <c r="F16" s="6" t="inlineStr">
        <is>
          <t>0.3%</t>
        </is>
      </c>
    </row>
    <row r="17">
      <c r="A17" s="6" t="inlineStr">
        <is>
          <t>UK 7c  Additional T2 SREP requirements (%)</t>
        </is>
      </c>
      <c r="B17" s="6" t="n"/>
      <c r="C17" s="6" t="inlineStr">
        <is>
          <t>0.8%</t>
        </is>
      </c>
      <c r="D17" s="6" t="inlineStr">
        <is>
          <t>0.4%</t>
        </is>
      </c>
      <c r="E17" s="6" t="inlineStr">
        <is>
          <t>0.4%</t>
        </is>
      </c>
      <c r="F17" s="6" t="inlineStr">
        <is>
          <t>0.4%</t>
        </is>
      </c>
    </row>
    <row r="18">
      <c r="A18" s="6" t="inlineStr">
        <is>
          <t>UK 7d  Total SREP own funds requirements (%)</t>
        </is>
      </c>
      <c r="B18" s="6" t="n"/>
      <c r="C18" s="6" t="inlineStr">
        <is>
          <t>11.2%</t>
        </is>
      </c>
      <c r="D18" s="6" t="inlineStr">
        <is>
          <t>9.5%</t>
        </is>
      </c>
      <c r="E18" s="6" t="inlineStr">
        <is>
          <t>9.5%</t>
        </is>
      </c>
      <c r="F18" s="6" t="inlineStr">
        <is>
          <t>9.5%</t>
        </is>
      </c>
    </row>
    <row r="19">
      <c r="A19" s="5" t="inlineStr">
        <is>
          <t>Combined buffer requirement (as a percentage of risk-weighted exposure amount)</t>
        </is>
      </c>
      <c r="B19" s="6" t="n"/>
      <c r="C19" s="6" t="n"/>
      <c r="D19" s="6" t="n"/>
      <c r="E19" s="6" t="n"/>
      <c r="F19" s="6" t="n"/>
    </row>
    <row r="20">
      <c r="A20" s="6" t="inlineStr">
        <is>
          <t>8  Capital conservation buffer (%)</t>
        </is>
      </c>
      <c r="B20" s="6" t="n"/>
      <c r="C20" s="6" t="inlineStr">
        <is>
          <t>2.5%</t>
        </is>
      </c>
      <c r="D20" s="6" t="inlineStr">
        <is>
          <t>2.5%</t>
        </is>
      </c>
      <c r="E20" s="6" t="inlineStr">
        <is>
          <t>2.5%</t>
        </is>
      </c>
      <c r="F20" s="6" t="inlineStr">
        <is>
          <t>2.5%</t>
        </is>
      </c>
    </row>
    <row r="21">
      <c r="A21" s="6" t="inlineStr">
        <is>
          <t>9  Institution specific countercyclical capital buffer (%)</t>
        </is>
      </c>
      <c r="B21" s="6" t="n"/>
      <c r="C21" s="6" t="inlineStr">
        <is>
          <t>1.2%</t>
        </is>
      </c>
      <c r="D21" s="6" t="inlineStr">
        <is>
          <t>1.2%</t>
        </is>
      </c>
      <c r="E21" s="6" t="inlineStr">
        <is>
          <t>0.6%</t>
        </is>
      </c>
      <c r="F21" s="6" t="inlineStr">
        <is>
          <t>0.0%</t>
        </is>
      </c>
    </row>
    <row r="22">
      <c r="A22" s="6" t="inlineStr">
        <is>
          <t>11  Combined buffer requirement (%)</t>
        </is>
      </c>
      <c r="B22" s="6" t="n"/>
      <c r="C22" s="6" t="inlineStr">
        <is>
          <t>3.7%</t>
        </is>
      </c>
      <c r="D22" s="6" t="inlineStr">
        <is>
          <t>3.7%</t>
        </is>
      </c>
      <c r="E22" s="6" t="inlineStr">
        <is>
          <t>3.1%</t>
        </is>
      </c>
      <c r="F22" s="6" t="inlineStr">
        <is>
          <t>2.5%</t>
        </is>
      </c>
    </row>
    <row r="23">
      <c r="A23" s="6" t="inlineStr">
        <is>
          <t>UK 11a  Overall capital requirements (%)</t>
        </is>
      </c>
      <c r="B23" s="6" t="n"/>
      <c r="C23" s="6" t="inlineStr">
        <is>
          <t>14.9%</t>
        </is>
      </c>
      <c r="D23" s="6" t="inlineStr">
        <is>
          <t>13.2%</t>
        </is>
      </c>
      <c r="E23" s="6" t="inlineStr">
        <is>
          <t>12.6%</t>
        </is>
      </c>
      <c r="F23" s="6" t="inlineStr">
        <is>
          <t>12.0%</t>
        </is>
      </c>
    </row>
    <row r="24">
      <c r="A24" s="6" t="inlineStr">
        <is>
          <t>12  CET1 available after meeting the total SREP own funds requirements (%)</t>
        </is>
      </c>
      <c r="B24" s="6" t="n"/>
      <c r="C24" s="6" t="inlineStr">
        <is>
          <t>10.0%</t>
        </is>
      </c>
      <c r="D24" s="6" t="inlineStr">
        <is>
          <t>15.1%</t>
        </is>
      </c>
      <c r="E24" s="6" t="inlineStr">
        <is>
          <t>13.8%</t>
        </is>
      </c>
      <c r="F24" s="6" t="inlineStr">
        <is>
          <t>14.2%</t>
        </is>
      </c>
    </row>
    <row r="25">
      <c r="A25" s="5" t="inlineStr">
        <is>
          <t>Leverage Ratio</t>
        </is>
      </c>
      <c r="B25" s="6" t="n"/>
      <c r="C25" s="6" t="n"/>
      <c r="D25" s="6" t="n"/>
      <c r="E25" s="6" t="n"/>
      <c r="F25" s="6" t="n"/>
    </row>
    <row r="26">
      <c r="A26" s="6" t="inlineStr">
        <is>
          <t>13  Total exposure measure excluding claims on central banks (£'000)</t>
        </is>
      </c>
      <c r="B26" s="6" t="n"/>
      <c r="C26" s="6" t="n">
        <v>4407957</v>
      </c>
      <c r="D26" s="6" t="n">
        <v>4161978</v>
      </c>
      <c r="E26" s="6" t="n">
        <v>4707494</v>
      </c>
      <c r="F26" s="6" t="n">
        <v>5203049</v>
      </c>
    </row>
    <row r="27">
      <c r="A27" s="6" t="inlineStr">
        <is>
          <t>14  Leverage ratio excluding claims on central banks (%)</t>
        </is>
      </c>
      <c r="B27" s="6" t="n"/>
      <c r="C27" s="6" t="inlineStr">
        <is>
          <t>6.6%</t>
        </is>
      </c>
      <c r="D27" s="6" t="inlineStr">
        <is>
          <t>8.6%</t>
        </is>
      </c>
      <c r="E27" s="6" t="inlineStr">
        <is>
          <t>9.1%</t>
        </is>
      </c>
      <c r="F27" s="6" t="inlineStr">
        <is>
          <t>8.9%</t>
        </is>
      </c>
    </row>
    <row r="28">
      <c r="A28" s="5" t="inlineStr">
        <is>
          <t>Liquidity Coverage Ratio</t>
        </is>
      </c>
      <c r="B28" s="6" t="n"/>
      <c r="C28" s="6" t="n"/>
      <c r="D28" s="6" t="n"/>
      <c r="E28" s="6" t="n"/>
      <c r="F28" s="6" t="n"/>
    </row>
    <row r="29">
      <c r="A29" s="6" t="inlineStr">
        <is>
          <t>15  Total high-quality liquid assets (HQLA) (Weighted value -average) (£'000)</t>
        </is>
      </c>
      <c r="B29" s="6" t="n"/>
      <c r="C29" s="6" t="n">
        <v>2565121</v>
      </c>
      <c r="D29" s="6" t="n">
        <v>2191986</v>
      </c>
      <c r="E29" s="6" t="n">
        <v>2372431</v>
      </c>
      <c r="F29" s="6" t="n">
        <v>2319358</v>
      </c>
    </row>
    <row r="30">
      <c r="A30" s="6" t="inlineStr">
        <is>
          <t>UK 16a  Cash outflows - Total weighted value (£'000)</t>
        </is>
      </c>
      <c r="B30" s="6" t="n"/>
      <c r="C30" s="6" t="n">
        <v>1167142</v>
      </c>
      <c r="D30" s="6" t="n">
        <v>971156</v>
      </c>
      <c r="E30" s="6" t="n">
        <v>1029869</v>
      </c>
      <c r="F30" s="6" t="n">
        <v>1079986</v>
      </c>
    </row>
    <row r="31">
      <c r="A31" s="6" t="inlineStr">
        <is>
          <t>UK 16b  Cash inflows - Total weighted value (£'000)</t>
        </is>
      </c>
      <c r="B31" s="6" t="n"/>
      <c r="C31" s="6" t="n">
        <v>135972</v>
      </c>
      <c r="D31" s="6" t="n">
        <v>103495</v>
      </c>
      <c r="E31" s="6" t="n">
        <v>208111</v>
      </c>
      <c r="F31" s="6" t="n">
        <v>301570</v>
      </c>
    </row>
    <row r="32">
      <c r="A32" s="6" t="inlineStr">
        <is>
          <t>16  Total net cash outflows (adjusted value) (£'000)</t>
        </is>
      </c>
      <c r="B32" s="6" t="n"/>
      <c r="C32" s="6" t="n">
        <v>1031169</v>
      </c>
      <c r="D32" s="6" t="n">
        <v>867661</v>
      </c>
      <c r="E32" s="6" t="n">
        <v>821759</v>
      </c>
      <c r="F32" s="6" t="n">
        <v>778416</v>
      </c>
    </row>
    <row r="33">
      <c r="A33" s="6" t="inlineStr">
        <is>
          <t>17  Liquidity coverage ratio (%)</t>
        </is>
      </c>
      <c r="B33" s="6" t="n"/>
      <c r="C33" s="6" t="inlineStr">
        <is>
          <t>248.8%</t>
        </is>
      </c>
      <c r="D33" s="6" t="inlineStr">
        <is>
          <t>252.6%</t>
        </is>
      </c>
      <c r="E33" s="6" t="inlineStr">
        <is>
          <t>288.7%</t>
        </is>
      </c>
      <c r="F33" s="6" t="inlineStr">
        <is>
          <t>298.0%</t>
        </is>
      </c>
    </row>
    <row r="34">
      <c r="A34" s="5" t="inlineStr">
        <is>
          <t>Net Stable Funding Ratio</t>
        </is>
      </c>
      <c r="B34" s="6" t="n"/>
      <c r="C34" s="6" t="n"/>
      <c r="D34" s="6" t="n"/>
      <c r="E34" s="6" t="n"/>
      <c r="F34" s="6" t="n"/>
    </row>
    <row r="35">
      <c r="A35" s="6" t="inlineStr">
        <is>
          <t>18  Total available stable funding (£'000)</t>
        </is>
      </c>
      <c r="B35" s="6" t="n"/>
      <c r="C35" s="6" t="n">
        <v>3202089</v>
      </c>
      <c r="D35" s="6" t="n">
        <v>3140112</v>
      </c>
      <c r="E35" s="6" t="n">
        <v>3765621</v>
      </c>
      <c r="F35" s="6" t="n">
        <v>3792308</v>
      </c>
    </row>
    <row r="36">
      <c r="A36" s="6" t="inlineStr">
        <is>
          <t>19  Total required stable funding (£'000)</t>
        </is>
      </c>
      <c r="B36" s="6" t="n"/>
      <c r="C36" s="6" t="n">
        <v>1265791</v>
      </c>
      <c r="D36" s="6" t="n">
        <v>1441162</v>
      </c>
      <c r="E36" s="6" t="n">
        <v>1698754</v>
      </c>
      <c r="F36" s="6" t="n">
        <v>2108413</v>
      </c>
    </row>
    <row r="37">
      <c r="A37" s="6" t="inlineStr">
        <is>
          <t>20  NSFR ratio (%)</t>
        </is>
      </c>
      <c r="B37" s="6" t="n"/>
      <c r="C37" s="6" t="inlineStr">
        <is>
          <t>253%</t>
        </is>
      </c>
      <c r="D37" s="6" t="inlineStr">
        <is>
          <t>217.9%</t>
        </is>
      </c>
      <c r="E37" s="6" t="inlineStr">
        <is>
          <t>221.7%</t>
        </is>
      </c>
      <c r="F37" s="6" t="inlineStr">
        <is>
          <t>179.9%</t>
        </is>
      </c>
    </row>
    <row r="39" ht="460" customHeight="1">
      <c r="A39" s="8" t="inlineStr">
        <is>
          <t>Sources - the bank's own 'Table UK KM1 - Key Metrics', transcribed as printed. Amounts are in £'000 as the template's own column stub declares ("£'000s"); they are NOT converted to £m here, unlike the single-metric sheets. Ratios keep the bank's own precision exactly as printed, including FY2024 row 20 ('253%', printed with no decimal place where every other year carries one) and FY2021 row 9 ('0.0%').
FY2024 and FY2023: SGKH Pillar 3 Disclosure 31 December 2024, section '2.2. Table UK KM1 - Key Metrics', printed page 10 (PDF sheet 11), columns a (Dec 31 2024) and e (Dec 31 2023) - https://www.ubp.com/files/live/sites/ubp/files/documents/legal/ubp-uk/SGKH_2024-P3-disclosures.pdf
FY2023 and FY2022: SGKH Pillar 3 Disclosure 31 December 2023, section '2.2. Table UK KM1 - Key Metrics', printed page 10 (PDF sheet 11), columns a (Dec 31 2023) and e (Dec 31 2022) - https://www.ubp.com/files/live/sites/ubp/files/documents/legal/ubp-uk/UBP_2023_P3_disclosures.pdf
FY2022 and FY2021: SGKH Pillar 3 Disclosure 31 December 2022, section '2.2. Table UK KM1 - Key Metrics', printed page 10 (PDF sheet 11), columns a (Dec 31 2022) and e (31 Dec 2021) - https://www.ubp.com/files/live/sites/ubp/files/documents/legal/ubp-uk/UBP_2022_P3_disclosures.pdf
Official UBP UK Pillar 3 archive page - https://www.ubp.com/en/legal-aspects/union-bancaire-privee-uk-limited/pillar-3-disclosure
LATEST-EDITION CHECK, 2026-09-18: performed against the bank's OWN disclosures page (not the Wayback Machine and not the URLs already cited here). ubp.com/en/legal-aspects/union-bancaire-privee-uk-limited/pillar-3-disclosure returns HTTP 200; its download links are rendered by JavaScript, so the page's visible text was read instead, and it enumerates exactly three editions - 'SGKH Pillar 3 Disclosure - 31 December 2024', '- 31 December 2023' and '- 31 December 2022'. There is NO 31 December 2025 edition as at that date, so FY2025 is blank rather than filled. Cross-checked against Companies House for company 00964058: the most recent accounts filing is 'Full accounts made up to 31 December 2024', filed 01 Oct 2025 - no FY2025 accounts either. This is a 'checked, none newer' finding, not an unchecked one.
WHY FY2021 COMES FROM A COMPARATIVE COLUMN. There is no 31 December 2021 Pillar 3 edition to take it from. The bank's own page lists none; a Wayback CDX sweep of ubp.com surfaced none; and a CDX sweep of the predecessor site kleinworthambros.com surfaced only one 2021-dated candidate, '2021_KH_Pillar_3_Disclosure.pdf', which on retrieval is a 3-page 2021 REMUNERATION CODE DISCLOSURE TABLE and carries no key-metrics template at all (richness control on that document: 'Remuneration' 37 occurrences and 'Code Staff' 4, against 0 each for 'Key Metrics', 'KM1', 'Tier 1', 'Risk-Weighted' and 'Liquidity coverage' - so the zero is a fact about the document, not about the search). FY2021 is therefore filled from the 31 December 2022 edition's own comparative column, which is named above.
CROSS-EDITION AGREEMENT. Every year that appears in two editions was compared cell by cell and the two editions agree exactly: the 2024 edition's column e matches the 2023 edition's column a for all 26 FY2023 rows, and the 2023 edition's column e matches the 2022 edition's column a for all 26 FY2022 rows. Nothing has been restated between editions, so no year on this sheet needed a restatement note.
FOOTNOTE MARKERS ON THE FY2021 COLUMN. In the 2022 edition four FY2021 cells carry superscript footnote markers that a text extraction glues on to the number: row 13 prints '5,203,049' with footnote 1, and rows 18, 19 and 20 print '3,792,308', '2,108,413' and '179.9%' with footnote 3. The page was rendered at 200 dpi and read as an image to confirm these are markers and not digits. Footnote 1 states that the PRA leverage templates became effective on 1 January 2022 under CRR2 and that 31 December 2021 has been re-presented on the new basis; footnote 3 states the same for the NSFR, computed with CRR2's pre-determined weightings. Both FY2021 figures are therefore already on the post-CRR2 basis used by FY2022-FY2024, so this sheet carries no leverage or NSFR basis break.
ROWS THE BANK DOES NOT PRINT. The template rows 10, UK 8a, UK 9a, UK 10a and 14a-14e do not appear in any of the three editions, so they are not shown here - a row absent from the source is not the same as a row the source left blank, and none of these was printed blank. The bank gives its own reason for the 14a-14e group in a footnote: 'Rows 14a - 14e are not applicable as SGKH doesn't meet the threshold to be a LREQ firm (retail deposit &gt;= £50 billion).' There are no dashes, blanks or 'N/A' cells anywhere in this table; every printed cell carries a figure.
ENTITY. All three editions are published by SG Kleinwort Hambros Bank Ltd on the UK Consolidation Group basis, and every column in all three is that same entity and basis - there is no mixed-entity column. SG Kleinwort Hambros Bank Limited was acquired by Union Bancaire Privee, UBP SA on 1 April 2025 and renamed Union Bancaire Privee (UK) Limited; it is the same legal person and the same Companies House number (00964058) throughout, which is why pre-acquisition SGKH disclosures are this workbook's own history and not another bank's. See the ENTITY/BASIS NOTE on the statement sheets. The 2024 edition states the acquisition explicitly and adds that the disclosure 'reflects the views of SG Kleinwort Hambros Bank Limited, prior to the acquisition'.
SOURCE DEFECT, RECORDED NOT CORRECTED. In the 2023 and 2024 editions the running header above this table reads 'ANNEX III - DISCLOSURE OF RISK MGMT OBJECTIVES AND GOVERNANCE POLICIES', although the table is section 2.2 of Annex I and both documents' own contents pages place it under '2. ANNEX I - DISCLOSURE OF KEY METRICS AND OVERVIEW OF RISK'. The 2022 edition prints the correct 'ANNEX I' header in the same position. The page citation above is the PRINTED folio (10), which the footer confirms; it is PDF sheet 11 in all three files.
RELATIONSHIP TO THE SINGLE-METRIC SHEETS. Those sheets restate the same figures in £m, so a cross-check compares £'000 here against £m there and the two must agree after scaling. One presentational difference is deliberate: the NSFR sheet shows FY2024 as '253.0%' where the template prints '253%'. The value is identical; this sheet keeps the bank's printed form.</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291.256</v>
      </c>
      <c r="D4" s="6" t="n">
        <v>356.795</v>
      </c>
      <c r="E4" s="6" t="n">
        <v>426.529</v>
      </c>
      <c r="F4" s="6" t="n">
        <v>461.392</v>
      </c>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n"/>
      <c r="C4" s="6" t="inlineStr">
        <is>
          <t>21.2%</t>
        </is>
      </c>
      <c r="D4" s="6" t="inlineStr">
        <is>
          <t>24.6%</t>
        </is>
      </c>
      <c r="E4" s="6" t="inlineStr">
        <is>
          <t>23.3%</t>
        </is>
      </c>
      <c r="F4" s="6" t="inlineStr">
        <is>
          <t>23.6%</t>
        </is>
      </c>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291.256</v>
      </c>
      <c r="D4" s="6" t="n">
        <v>356.795</v>
      </c>
      <c r="E4" s="6" t="n">
        <v>426.529</v>
      </c>
      <c r="F4" s="6" t="n">
        <v>461.392</v>
      </c>
    </row>
    <row r="5" ht="60" customHeight="1">
      <c r="A5" s="7" t="inlineStr">
        <is>
          <t>Note: Tier 1 capital equals CET1 capital in every populated year; the UK KM1 tables report the same amount.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21.2%</t>
        </is>
      </c>
      <c r="D4" s="6" t="inlineStr">
        <is>
          <t>24.6%</t>
        </is>
      </c>
      <c r="E4" s="6" t="inlineStr">
        <is>
          <t>23.3%</t>
        </is>
      </c>
      <c r="F4" s="6" t="inlineStr">
        <is>
          <t>23.6%</t>
        </is>
      </c>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291.256</v>
      </c>
      <c r="D4" s="6" t="n">
        <v>356.795</v>
      </c>
      <c r="E4" s="6" t="n">
        <v>426.529</v>
      </c>
      <c r="F4" s="6" t="n">
        <v>461.392</v>
      </c>
    </row>
    <row r="5" ht="60" customHeight="1">
      <c r="A5" s="7" t="inlineStr">
        <is>
          <t>Note: Total capital equals CET1 and Tier 1 capital in every populated year in the UK KM1 tables.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21.2%</t>
        </is>
      </c>
      <c r="D4" s="6" t="inlineStr">
        <is>
          <t>24.6%</t>
        </is>
      </c>
      <c r="E4" s="6" t="inlineStr">
        <is>
          <t>23.3%</t>
        </is>
      </c>
      <c r="F4" s="6" t="inlineStr">
        <is>
          <t>23.6%</t>
        </is>
      </c>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amounts</t>
        </is>
      </c>
      <c r="B4" s="6" t="n"/>
      <c r="C4" s="6" t="n">
        <v>1373.096</v>
      </c>
      <c r="D4" s="6" t="n">
        <v>1450.014</v>
      </c>
      <c r="E4" s="6" t="n">
        <v>1830.761</v>
      </c>
      <c r="F4" s="6" t="n">
        <v>1951.543</v>
      </c>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RWA Breakdown</t>
        </is>
      </c>
    </row>
    <row r="2">
      <c r="A2" s="2" t="inlineStr">
        <is>
          <t>UK Consolidation Group basis, £m. Category rows sum exactly to Total RWAs (the 'amounts below thresholds for deduction' row is a memo/for-information line excluded from the additive total, per the source template's own footnote).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UK OV1 - Overview of Risk-Weighted Exposure Amounts</t>
        </is>
      </c>
      <c r="B4" s="6" t="n"/>
      <c r="C4" s="6" t="n"/>
      <c r="D4" s="6" t="n"/>
      <c r="E4" s="6" t="n"/>
      <c r="F4" s="6" t="n"/>
    </row>
    <row r="5">
      <c r="A5" s="6" t="inlineStr">
        <is>
          <t>Credit Risk (excluding CCR)</t>
        </is>
      </c>
      <c r="B5" s="6" t="n"/>
      <c r="C5" s="6" t="n">
        <v>1088.247</v>
      </c>
      <c r="D5" s="6" t="n">
        <v>1209.992</v>
      </c>
      <c r="E5" s="6" t="n">
        <v>1556.662</v>
      </c>
      <c r="F5" s="6" t="n">
        <v>1663.351</v>
      </c>
    </row>
    <row r="6">
      <c r="A6" s="6" t="inlineStr">
        <is>
          <t>Counterparty Credit Risk (CCR)</t>
        </is>
      </c>
      <c r="B6" s="6" t="n"/>
      <c r="C6" s="6" t="n">
        <v>38.962</v>
      </c>
      <c r="D6" s="6" t="n">
        <v>32.907</v>
      </c>
      <c r="E6" s="6" t="n">
        <v>34.661</v>
      </c>
      <c r="F6" s="6" t="n">
        <v>21.756</v>
      </c>
    </row>
    <row r="7">
      <c r="A7" s="6" t="inlineStr">
        <is>
          <t>Settlement Risk</t>
        </is>
      </c>
      <c r="B7" s="6" t="n"/>
      <c r="C7" s="6" t="n">
        <v>0</v>
      </c>
      <c r="D7" s="6" t="n">
        <v>0.092</v>
      </c>
      <c r="E7" s="6" t="n">
        <v>0.004</v>
      </c>
      <c r="F7" s="6" t="n">
        <v>0.042</v>
      </c>
    </row>
    <row r="8">
      <c r="A8" s="6" t="inlineStr">
        <is>
          <t>Position, foreign exchange and commodities risks (Market Risk)</t>
        </is>
      </c>
      <c r="B8" s="6" t="n"/>
      <c r="C8" s="6" t="n">
        <v>1.174</v>
      </c>
      <c r="D8" s="6" t="n">
        <v>1.336</v>
      </c>
      <c r="E8" s="6" t="n">
        <v>1.158</v>
      </c>
      <c r="F8" s="6" t="n">
        <v>0.881</v>
      </c>
    </row>
    <row r="9">
      <c r="A9" s="6" t="inlineStr">
        <is>
          <t>Operational risk</t>
        </is>
      </c>
      <c r="B9" s="6" t="n"/>
      <c r="C9" s="6" t="n">
        <v>244.713</v>
      </c>
      <c r="D9" s="6" t="n">
        <v>205.688</v>
      </c>
      <c r="E9" s="6" t="n">
        <v>238.276</v>
      </c>
      <c r="F9" s="6" t="n">
        <v>265.514</v>
      </c>
    </row>
    <row r="10">
      <c r="A10" s="5" t="inlineStr">
        <is>
          <t>Total risk-weighted exposure amounts</t>
        </is>
      </c>
      <c r="B10" s="5" t="n"/>
      <c r="C10" s="5" t="n">
        <v>1373.096</v>
      </c>
      <c r="D10" s="5" t="n">
        <v>1450.014</v>
      </c>
      <c r="E10" s="5" t="n">
        <v>1830.761</v>
      </c>
      <c r="F10" s="5" t="n">
        <v>1951.543</v>
      </c>
    </row>
    <row r="11">
      <c r="A11" s="6" t="inlineStr">
        <is>
          <t>Memo: amounts below thresholds for deduction (250% risk weight, excluded from Total)</t>
        </is>
      </c>
      <c r="B11" s="6" t="n"/>
      <c r="C11" s="6" t="n">
        <v>30.604</v>
      </c>
      <c r="D11" s="6" t="n">
        <v>31.439</v>
      </c>
      <c r="E11" s="6" t="n">
        <v>35.922</v>
      </c>
      <c r="F11" s="6" t="n">
        <v>12.243</v>
      </c>
    </row>
    <row r="13" ht="300" customHeight="1">
      <c r="A13"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UK OV1 category breakdown: FY2024/FY2023 - SGKH Pillar 3 Disclosure 31 December 2024, Table UK OV1 p.9 - https://www.ubp.com/files/live/sites/ubp/files/documents/legal/ubp-uk/SGKH_2024-P3-disclosures.pdf
FY2022/FY2021 - SGKH Pillar 3 Disclosure 31 December 2022, Table UK OV1 p.9 - https://www.ubp.com/files/live/sites/ubp/files/documents/legal/ubp-uk/UBP_2022_P3_disclosures.pdf. FY2021's Counterparty Credit Risk (CCR) figure is transcribed as £21.756m: the source document prints '21,7561' (a trailing-digit typo confirmed by the column summing to the reported Total RWAs of £1,951.543m only when read as 21,756).
FY2020 INVESTIGATED AND CONFIRMED UNAVAILABLE (2026-09-15), with a structural reason now identified. No entity-level FY2020 or FY2021 Pillar 3 document exists: the Bank's own live Pillar 3 archive page was scraped and exposes exactly three documents (2022, 2023, 2024 - the same three cited above), five filename permutations for 2019-2021 across both the 'UBP_YYYY_P3_disclosures' and 'SGKH_YYYY-P3-disclosures' naming conventions all 404, and a Wayback CDX sweep of ubp.com returns no Pillar 3 or P3 captures at all. The reason is in the FY2020 Annual Report itself, which states plainly: 'Required pillar 3 disclosures will be published at group level by Societe Generale on their website www.societegenerale.com.' In FY2020 the entity sat inside the Societe Generale group and published NO entity-level Pillar 3 - so FY2020's absence is structural, not a sourcing miss. Per this project's entity-basis rule, Societe Generale's group-level disclosures are NOT a substitute and were not used. The earliest entity-level document is the FY2022 report, whose comparative column is the source of FY2021 above.
SEPARATE LEAD FOR THE CAPITAL SHEETS, recorded here because it was found during the FY2020 RWA investigation and contradicts the standing GAP_NOTE claim that nothing could be located for FY2014-FY2020. The FY2020 Annual Report (Companies House, company 00964058) IS a scanned image-only filing with no text layer, but OCR of all 71 pages at 180 dpi recovers a capital table in Note 25 carrying BOTH FY2020 and FY2019: Own funds / Tier 1 capital / Common equity tier 1 capital 219,929 (2019: 176,630) GBP'000, Total risk exposure amount 1,020,010 (2019: 861,938) GBP'000, Pillar 1 Requirement 81,601 (2019: 68,955), Total Capital Requirement 149,600 (2019: 147,650). These are ANNUAL-REPORT basis, not Pillar 3, and they are NOT added here or to the capital sheets: the FY2021-FY2024 series is Pillar-3-sourced on a UK Consolidation Group basis, the FY2020 figures are on the SG-era entity basis, and the step from FY2020's 1,020.010m to FY2021's 1,951.543m total RWA is large enough that splicing the two would imply a near-doubling that may be an ownership/perimeter change rather than real growth. Whether to add FY2020/FY2019 as an explicitly-labelled separate-basis block is a judgment call for the capital sheets, not this one. No category split accompanies these figures in any case, which is why FY2020 stays blank on THIS sheet regardless.</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c r="C4" s="6" t="n">
        <v>4407.957</v>
      </c>
      <c r="D4" s="6" t="n">
        <v>4161.978</v>
      </c>
      <c r="E4" s="6" t="n">
        <v>4707.494</v>
      </c>
      <c r="F4" s="6" t="n">
        <v>5203.049</v>
      </c>
    </row>
    <row r="5">
      <c r="A5" s="6" t="inlineStr">
        <is>
          <t>Leverage ratio excluding claims on central banks</t>
        </is>
      </c>
      <c r="B5" s="6" t="n"/>
      <c r="C5" s="6" t="inlineStr">
        <is>
          <t>6.6%</t>
        </is>
      </c>
      <c r="D5" s="6" t="inlineStr">
        <is>
          <t>8.6%</t>
        </is>
      </c>
      <c r="E5" s="6" t="inlineStr">
        <is>
          <t>9.1%</t>
        </is>
      </c>
      <c r="F5" s="6" t="inlineStr">
        <is>
          <t>8.9%</t>
        </is>
      </c>
    </row>
    <row r="6" ht="60" customHeight="1">
      <c r="A6" s="7" t="inlineStr">
        <is>
          <t>Note: SGKH states that it is outside the binding LREQ framework but continues to monitor leverage. The reported ratio uses the excluding-central-bank-claims basis.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8" ht="240" customHeight="1">
      <c r="A8"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c r="C4" s="6" t="n">
        <v>2565.121</v>
      </c>
      <c r="D4" s="6" t="n">
        <v>2191.986</v>
      </c>
      <c r="E4" s="6" t="n">
        <v>2372.431</v>
      </c>
      <c r="F4" s="6" t="n">
        <v>2319.358</v>
      </c>
    </row>
    <row r="5">
      <c r="A5" s="6" t="inlineStr">
        <is>
          <t>Cash outflows, total weighted value</t>
        </is>
      </c>
      <c r="B5" s="6" t="n"/>
      <c r="C5" s="6" t="n">
        <v>1167.142</v>
      </c>
      <c r="D5" s="6" t="n">
        <v>971.1559999999999</v>
      </c>
      <c r="E5" s="6" t="n">
        <v>1029.869</v>
      </c>
      <c r="F5" s="6" t="n">
        <v>1079.986</v>
      </c>
    </row>
    <row r="6">
      <c r="A6" s="6" t="inlineStr">
        <is>
          <t>Cash inflows, total weighted value</t>
        </is>
      </c>
      <c r="B6" s="6" t="n"/>
      <c r="C6" s="6" t="n">
        <v>135.972</v>
      </c>
      <c r="D6" s="6" t="n">
        <v>103.495</v>
      </c>
      <c r="E6" s="6" t="n">
        <v>208.111</v>
      </c>
      <c r="F6" s="6" t="n">
        <v>301.57</v>
      </c>
    </row>
    <row r="7">
      <c r="A7" s="6" t="inlineStr">
        <is>
          <t>Total net cash outflows, adjusted value</t>
        </is>
      </c>
      <c r="B7" s="6" t="n"/>
      <c r="C7" s="6" t="n">
        <v>1031.169</v>
      </c>
      <c r="D7" s="6" t="n">
        <v>867.6609999999999</v>
      </c>
      <c r="E7" s="6" t="n">
        <v>821.759</v>
      </c>
      <c r="F7" s="6" t="n">
        <v>778.4160000000001</v>
      </c>
    </row>
    <row r="8">
      <c r="A8" s="6" t="inlineStr">
        <is>
          <t>Liquidity Coverage Ratio</t>
        </is>
      </c>
      <c r="B8" s="6" t="n"/>
      <c r="C8" s="6" t="inlineStr">
        <is>
          <t>248.8%</t>
        </is>
      </c>
      <c r="D8" s="6" t="inlineStr">
        <is>
          <t>252.6%</t>
        </is>
      </c>
      <c r="E8" s="6" t="inlineStr">
        <is>
          <t>288.7%</t>
        </is>
      </c>
      <c r="F8" s="6" t="inlineStr">
        <is>
          <t>298.0%</t>
        </is>
      </c>
    </row>
    <row r="9" ht="60" customHeight="1">
      <c r="A9" s="7" t="inlineStr">
        <is>
          <t>Note: LCR is presented on the reports' weighted-average basis. FY2021 component values are taken from the FY2022 report's comparative column.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11" ht="240" customHeight="1">
      <c r="A11"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3202.089</v>
      </c>
      <c r="D4" s="6" t="n">
        <v>3140.112</v>
      </c>
      <c r="E4" s="6" t="n">
        <v>3765.621</v>
      </c>
      <c r="F4" s="6" t="n">
        <v>3792.308</v>
      </c>
    </row>
    <row r="5">
      <c r="A5" s="6" t="inlineStr">
        <is>
          <t>Total required stable funding</t>
        </is>
      </c>
      <c r="B5" s="6" t="n"/>
      <c r="C5" s="6" t="n">
        <v>1265.791</v>
      </c>
      <c r="D5" s="6" t="n">
        <v>1441.162</v>
      </c>
      <c r="E5" s="6" t="n">
        <v>1698.754</v>
      </c>
      <c r="F5" s="6" t="n">
        <v>2108.413</v>
      </c>
    </row>
    <row r="6">
      <c r="A6" s="6" t="inlineStr">
        <is>
          <t>NSFR ratio</t>
        </is>
      </c>
      <c r="B6" s="6" t="n"/>
      <c r="C6" s="6" t="inlineStr">
        <is>
          <t>253.0%</t>
        </is>
      </c>
      <c r="D6" s="6" t="inlineStr">
        <is>
          <t>217.9%</t>
        </is>
      </c>
      <c r="E6" s="6" t="inlineStr">
        <is>
          <t>221.7%</t>
        </is>
      </c>
      <c r="F6" s="6" t="inlineStr">
        <is>
          <t>179.9%</t>
        </is>
      </c>
    </row>
    <row r="7" ht="60" customHeight="1">
      <c r="A7" s="7" t="inlineStr">
        <is>
          <t>Note: NSFR is presented on the reports' four-quarter average basis. FY2021 component values are taken from the FY2022 report's comparative column.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9" ht="240" customHeight="1">
      <c r="A9"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numeric MREL ratio was found in the 2022-2024 UK Consolidation Group disclosures reviewed. FY2025 is also outside the located disclosure coverage.</t>
        </is>
      </c>
    </row>
    <row r="7" ht="15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2026-09-18T15:01:13Z</dcterms:created>
  <dcterms:modified xmlns:dcterms="http://purl.org/dc/terms/" xmlns:xsi="http://www.w3.org/2001/XMLSchema-instance" xsi:type="dcterms:W3CDTF">2026-09-18T15:01:13Z</dcterms:modified>
</cp:coreProperties>
</file>