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5D67"/>
        <bgColor rgb="002A5D6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ICICI Bank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ICICI Bank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ICICI Bank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ICICI Bank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ICICI Bank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(USD'000)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2421613</v>
      </c>
      <c r="C6" s="5" t="n">
        <v>2203260</v>
      </c>
      <c r="D6" s="5" t="n">
        <v>2142060</v>
      </c>
      <c r="E6" s="5" t="n">
        <v>2241973</v>
      </c>
      <c r="F6" s="5" t="n">
        <v>2956754</v>
      </c>
      <c r="G6" s="5" t="n">
        <v>3540684</v>
      </c>
      <c r="H6" s="5" t="n">
        <v>3840160</v>
      </c>
      <c r="I6" s="5" t="n">
        <v>3884340</v>
      </c>
      <c r="J6" s="5" t="n">
        <v>3479766</v>
      </c>
      <c r="K6" s="5" t="n">
        <v>4603257</v>
      </c>
      <c r="L6" s="5" t="n">
        <v>4129806</v>
      </c>
      <c r="M6" s="5" t="n">
        <v>4471154</v>
      </c>
      <c r="P6" t="inlineStr">
        <is>
          <t>Total assets</t>
        </is>
      </c>
      <c r="Q6" t="n">
        <v>4471154</v>
      </c>
      <c r="R6" t="n">
        <v>4129806</v>
      </c>
      <c r="S6" t="n">
        <v>4603257</v>
      </c>
      <c r="T6" t="n">
        <v>3479766</v>
      </c>
      <c r="U6" t="n">
        <v>3884340</v>
      </c>
      <c r="V6" t="n">
        <v>3840160</v>
      </c>
      <c r="W6" t="n">
        <v>3540684</v>
      </c>
      <c r="X6" t="n">
        <v>2956754</v>
      </c>
      <c r="Y6" t="n">
        <v>2241973</v>
      </c>
      <c r="Z6" t="n">
        <v>2142060</v>
      </c>
      <c r="AA6" t="n">
        <v>2203260</v>
      </c>
      <c r="AB6" t="n">
        <v>2421613</v>
      </c>
      <c r="BI6" t="inlineStr">
        <is>
          <t>CET1 Ratio</t>
        </is>
      </c>
      <c r="BJ6" t="n">
        <v>16.7</v>
      </c>
      <c r="BK6" t="n">
        <v>14.6</v>
      </c>
      <c r="BL6" t="n">
        <v>13.1</v>
      </c>
      <c r="BM6" t="n">
        <v>15.53</v>
      </c>
      <c r="BN6" t="n">
        <v>13.97</v>
      </c>
      <c r="BO6" t="n">
        <v>12.93</v>
      </c>
      <c r="BP6" t="n">
        <v>14.99</v>
      </c>
      <c r="BQ6" t="n">
        <v>23.8</v>
      </c>
      <c r="BR6" t="n">
        <v>17.79</v>
      </c>
      <c r="BS6" t="n">
        <v>21.54</v>
      </c>
      <c r="BT6" t="n">
        <v>20.14</v>
      </c>
      <c r="BU6" t="n">
        <v>19.57</v>
      </c>
    </row>
    <row r="7">
      <c r="A7" s="5" t="inlineStr">
        <is>
          <t>Loans and advances to customers</t>
        </is>
      </c>
      <c r="B7" s="5" t="n">
        <v>964471</v>
      </c>
      <c r="C7" s="5" t="n">
        <v>888857</v>
      </c>
      <c r="D7" s="5" t="n">
        <v>899505</v>
      </c>
      <c r="E7" s="5" t="n">
        <v>1182895</v>
      </c>
      <c r="F7" s="5" t="n">
        <v>1522138</v>
      </c>
      <c r="G7" s="5" t="n">
        <v>2074527</v>
      </c>
      <c r="H7" s="5" t="n">
        <v>2423180</v>
      </c>
      <c r="I7" s="5" t="n">
        <v>2365651</v>
      </c>
      <c r="J7" s="5" t="n">
        <v>2332132</v>
      </c>
      <c r="K7" s="5" t="n">
        <v>2962535</v>
      </c>
      <c r="L7" s="5" t="n">
        <v>2878811</v>
      </c>
      <c r="M7" s="5" t="n">
        <v>2749136</v>
      </c>
      <c r="P7" t="inlineStr">
        <is>
          <t>Loans and advances to customers</t>
        </is>
      </c>
      <c r="Q7" t="n">
        <v>2749136</v>
      </c>
      <c r="R7" t="n">
        <v>2878811</v>
      </c>
      <c r="S7" t="n">
        <v>2962535</v>
      </c>
      <c r="T7" t="n">
        <v>2332132</v>
      </c>
      <c r="U7" t="n">
        <v>2365651</v>
      </c>
      <c r="V7" t="n">
        <v>2423180</v>
      </c>
      <c r="W7" t="n">
        <v>2074527</v>
      </c>
      <c r="X7" t="n">
        <v>1522138</v>
      </c>
      <c r="Y7" t="n">
        <v>1182895</v>
      </c>
      <c r="Z7" t="n">
        <v>899505</v>
      </c>
      <c r="AA7" t="n">
        <v>888857</v>
      </c>
      <c r="AB7" t="n">
        <v>964471</v>
      </c>
      <c r="BI7" t="inlineStr">
        <is>
          <t>Tier 1 Ratio</t>
        </is>
      </c>
      <c r="BJ7" t="n">
        <v>16.7</v>
      </c>
      <c r="BK7" t="n">
        <v>14.6</v>
      </c>
      <c r="BL7" t="n">
        <v>13.1</v>
      </c>
      <c r="BM7" t="n">
        <v>15.53</v>
      </c>
      <c r="BN7" t="n">
        <v>13.97</v>
      </c>
      <c r="BO7" t="n">
        <v>12.93</v>
      </c>
      <c r="BP7" t="n">
        <v>14.99</v>
      </c>
      <c r="BQ7" t="n">
        <v>23.8</v>
      </c>
      <c r="BR7" t="n">
        <v>17.79</v>
      </c>
      <c r="BS7" t="n">
        <v>21.54</v>
      </c>
      <c r="BT7" t="n">
        <v>20.14</v>
      </c>
      <c r="BU7" t="n">
        <v>19.57</v>
      </c>
    </row>
    <row r="8">
      <c r="A8" s="5" t="inlineStr">
        <is>
          <t>Customer accounts</t>
        </is>
      </c>
      <c r="B8" s="5" t="n">
        <v>1901625</v>
      </c>
      <c r="C8" s="5" t="n">
        <v>1668596</v>
      </c>
      <c r="D8" s="5" t="n">
        <v>1617438</v>
      </c>
      <c r="E8" s="5" t="n">
        <v>1541957</v>
      </c>
      <c r="F8" s="5" t="n">
        <v>1957458</v>
      </c>
      <c r="G8" s="5" t="n">
        <v>2042228</v>
      </c>
      <c r="H8" s="5" t="n">
        <v>2140798</v>
      </c>
      <c r="I8" s="5" t="n">
        <v>1748820</v>
      </c>
      <c r="J8" s="5" t="n">
        <v>1648588</v>
      </c>
      <c r="K8" s="5" t="n">
        <v>2466866</v>
      </c>
      <c r="L8" s="5" t="n">
        <v>2284686</v>
      </c>
      <c r="M8" s="5" t="n">
        <v>2533259</v>
      </c>
      <c r="P8" t="inlineStr">
        <is>
          <t>Customer accounts</t>
        </is>
      </c>
      <c r="Q8" t="n">
        <v>2533259</v>
      </c>
      <c r="R8" t="n">
        <v>2284686</v>
      </c>
      <c r="S8" t="n">
        <v>2466866</v>
      </c>
      <c r="T8" t="n">
        <v>1648588</v>
      </c>
      <c r="U8" t="n">
        <v>1748820</v>
      </c>
      <c r="V8" t="n">
        <v>2140798</v>
      </c>
      <c r="W8" t="n">
        <v>2042228</v>
      </c>
      <c r="X8" t="n">
        <v>1957458</v>
      </c>
      <c r="Y8" t="n">
        <v>1541957</v>
      </c>
      <c r="Z8" t="n">
        <v>1617438</v>
      </c>
      <c r="AA8" t="n">
        <v>1668596</v>
      </c>
      <c r="AB8" t="n">
        <v>1901625</v>
      </c>
      <c r="BI8" t="inlineStr">
        <is>
          <t>Total Capital Ratio</t>
        </is>
      </c>
      <c r="BJ8" t="n">
        <v>21.8</v>
      </c>
      <c r="BK8" t="n">
        <v>19.2</v>
      </c>
      <c r="BL8" t="n">
        <v>16.7</v>
      </c>
      <c r="BM8" t="n">
        <v>18.36</v>
      </c>
      <c r="BN8" t="n">
        <v>16.54</v>
      </c>
      <c r="BO8" t="n">
        <v>16.84</v>
      </c>
      <c r="BP8" t="n">
        <v>18.6</v>
      </c>
      <c r="BQ8" t="n">
        <v>28.27</v>
      </c>
      <c r="BR8" t="n">
        <v>22.96</v>
      </c>
      <c r="BS8" t="n">
        <v>27.12</v>
      </c>
      <c r="BT8" t="n">
        <v>23.37</v>
      </c>
      <c r="BU8" t="n">
        <v>22.6</v>
      </c>
    </row>
    <row r="9">
      <c r="A9" s="5" t="inlineStr">
        <is>
          <t>Total Equity</t>
        </is>
      </c>
      <c r="B9" s="5" t="n">
        <v>351941</v>
      </c>
      <c r="C9" s="5" t="n">
        <v>337469</v>
      </c>
      <c r="D9" s="5" t="n">
        <v>318343</v>
      </c>
      <c r="E9" s="5" t="n">
        <v>315872</v>
      </c>
      <c r="F9" s="5" t="n">
        <v>506741</v>
      </c>
      <c r="G9" s="5" t="n">
        <v>453332</v>
      </c>
      <c r="H9" s="5" t="n">
        <v>454331</v>
      </c>
      <c r="I9" s="5" t="n">
        <v>506752</v>
      </c>
      <c r="J9" s="5" t="n">
        <v>533230</v>
      </c>
      <c r="K9" s="5" t="n">
        <v>545527</v>
      </c>
      <c r="L9" s="5" t="n">
        <v>545428</v>
      </c>
      <c r="M9" s="5" t="n">
        <v>629049</v>
      </c>
      <c r="P9" t="inlineStr">
        <is>
          <t>Total Equity</t>
        </is>
      </c>
      <c r="Q9" t="n">
        <v>629049</v>
      </c>
      <c r="R9" t="n">
        <v>545428</v>
      </c>
      <c r="S9" t="n">
        <v>545527</v>
      </c>
      <c r="T9" t="n">
        <v>533230</v>
      </c>
      <c r="U9" t="n">
        <v>506752</v>
      </c>
      <c r="V9" t="n">
        <v>454331</v>
      </c>
      <c r="W9" t="n">
        <v>453332</v>
      </c>
      <c r="X9" t="n">
        <v>506741</v>
      </c>
      <c r="Y9" t="n">
        <v>315872</v>
      </c>
      <c r="Z9" t="n">
        <v>318343</v>
      </c>
      <c r="AA9" t="n">
        <v>337469</v>
      </c>
      <c r="AB9" t="n">
        <v>351941</v>
      </c>
      <c r="BI9" t="inlineStr">
        <is>
          <t>Leverage Ratio</t>
        </is>
      </c>
      <c r="BM9" t="n">
        <v>13.97</v>
      </c>
      <c r="BN9" t="n">
        <v>11.7</v>
      </c>
      <c r="BO9" t="n">
        <v>10.7</v>
      </c>
      <c r="BP9" t="n">
        <v>11.8</v>
      </c>
      <c r="BR9" t="n">
        <v>14.05</v>
      </c>
      <c r="BS9" t="n">
        <v>15.43</v>
      </c>
      <c r="BT9" t="n">
        <v>14.92</v>
      </c>
      <c r="BU9" t="n">
        <v>14.18</v>
      </c>
    </row>
    <row r="10">
      <c r="BI10" t="inlineStr">
        <is>
          <t>LCR</t>
        </is>
      </c>
      <c r="BN10" t="n">
        <v>203.9</v>
      </c>
      <c r="BO10" t="n">
        <v>225</v>
      </c>
      <c r="BP10" t="n">
        <v>183.3</v>
      </c>
      <c r="BR10" t="n">
        <v>226.9</v>
      </c>
      <c r="BS10" t="n">
        <v>226.83</v>
      </c>
      <c r="BT10" t="n">
        <v>240.2</v>
      </c>
      <c r="BU10" t="n">
        <v>190.08</v>
      </c>
    </row>
    <row r="11">
      <c r="A11" s="3" t="inlineStr">
        <is>
          <t>Profit &amp; Loss Summary (USD'000)</t>
        </is>
      </c>
      <c r="BI11" t="inlineStr">
        <is>
          <t>NSFR</t>
        </is>
      </c>
      <c r="BR11" t="n">
        <v>141.69</v>
      </c>
      <c r="BS11" t="n">
        <v>147.72</v>
      </c>
      <c r="BT11" t="n">
        <v>159.2</v>
      </c>
      <c r="BU11" t="n">
        <v>151.03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revenue / Net Income</t>
        </is>
      </c>
      <c r="B13" s="5" t="n">
        <v>87322</v>
      </c>
      <c r="C13" s="5" t="n">
        <v>85691</v>
      </c>
      <c r="D13" s="5" t="n">
        <v>60052</v>
      </c>
      <c r="E13" s="5" t="n">
        <v>54457</v>
      </c>
      <c r="F13" s="5" t="n">
        <v>62577</v>
      </c>
      <c r="G13" s="5" t="n">
        <v>79310</v>
      </c>
      <c r="H13" s="5" t="n">
        <v>79842</v>
      </c>
      <c r="I13" s="5" t="n">
        <v>83224</v>
      </c>
      <c r="J13" s="5" t="n">
        <v>78890</v>
      </c>
      <c r="K13" s="5" t="n">
        <v>87637</v>
      </c>
      <c r="L13" s="5" t="n">
        <v>104627</v>
      </c>
      <c r="M13" s="5" t="n">
        <v>90155</v>
      </c>
      <c r="AE13" t="inlineStr">
        <is>
          <t>Total revenue / Net Income</t>
        </is>
      </c>
      <c r="AF13" t="n">
        <v>90155</v>
      </c>
      <c r="AG13" t="n">
        <v>104627</v>
      </c>
      <c r="AH13" t="n">
        <v>87637</v>
      </c>
      <c r="AI13" t="n">
        <v>78890</v>
      </c>
      <c r="AJ13" t="n">
        <v>83224</v>
      </c>
      <c r="AK13" t="n">
        <v>79842</v>
      </c>
      <c r="AL13" t="n">
        <v>79310</v>
      </c>
      <c r="AM13" t="n">
        <v>62577</v>
      </c>
      <c r="AN13" t="n">
        <v>54457</v>
      </c>
      <c r="AO13" t="n">
        <v>60052</v>
      </c>
      <c r="AP13" t="n">
        <v>85691</v>
      </c>
      <c r="AQ13" t="n">
        <v>87322</v>
      </c>
    </row>
    <row r="14">
      <c r="A14" s="5" t="inlineStr">
        <is>
          <t>Administrative expenses</t>
        </is>
      </c>
      <c r="B14" s="5" t="n">
        <v>-51266</v>
      </c>
      <c r="C14" s="5" t="n">
        <v>-46758</v>
      </c>
      <c r="D14" s="5" t="n">
        <v>-37348</v>
      </c>
      <c r="E14" s="5" t="n">
        <v>-38960</v>
      </c>
      <c r="F14" s="5" t="n">
        <v>-35531</v>
      </c>
      <c r="G14" s="5" t="n">
        <v>-37402</v>
      </c>
      <c r="H14" s="5" t="n">
        <v>-33314</v>
      </c>
      <c r="I14" s="5" t="n">
        <v>-34135</v>
      </c>
      <c r="J14" s="5" t="n">
        <v>-33050</v>
      </c>
      <c r="K14" s="5" t="n">
        <v>-33142</v>
      </c>
      <c r="L14" s="5" t="n">
        <v>-37259</v>
      </c>
      <c r="M14" s="5" t="n">
        <v>-35318</v>
      </c>
      <c r="AE14" t="inlineStr">
        <is>
          <t>Administrative expenses</t>
        </is>
      </c>
      <c r="AF14" t="n">
        <v>-35318</v>
      </c>
      <c r="AG14" t="n">
        <v>-37259</v>
      </c>
      <c r="AH14" t="n">
        <v>-33142</v>
      </c>
      <c r="AI14" t="n">
        <v>-33050</v>
      </c>
      <c r="AJ14" t="n">
        <v>-34135</v>
      </c>
      <c r="AK14" t="n">
        <v>-33314</v>
      </c>
      <c r="AL14" t="n">
        <v>-37402</v>
      </c>
      <c r="AM14" t="n">
        <v>-35531</v>
      </c>
      <c r="AN14" t="n">
        <v>-38960</v>
      </c>
      <c r="AO14" t="n">
        <v>-37348</v>
      </c>
      <c r="AP14" t="n">
        <v>-46758</v>
      </c>
      <c r="AQ14" t="n">
        <v>-51266</v>
      </c>
    </row>
    <row r="15">
      <c r="A15" s="5" t="inlineStr">
        <is>
          <t>Profit for the year</t>
        </is>
      </c>
      <c r="B15" s="5" t="n">
        <v>26828</v>
      </c>
      <c r="C15" s="5" t="n">
        <v>28777</v>
      </c>
      <c r="D15" s="5" t="n">
        <v>13010</v>
      </c>
      <c r="E15" s="5" t="n">
        <v>10901</v>
      </c>
      <c r="F15" s="5" t="n">
        <v>14792</v>
      </c>
      <c r="G15" s="5" t="n">
        <v>23249</v>
      </c>
      <c r="H15" s="5" t="n">
        <v>-52869</v>
      </c>
      <c r="I15" s="5" t="n">
        <v>-25548</v>
      </c>
      <c r="J15" s="5" t="n">
        <v>-16082</v>
      </c>
      <c r="K15" s="5" t="n">
        <v>543</v>
      </c>
      <c r="L15" s="5" t="n">
        <v>18329</v>
      </c>
      <c r="M15" s="5" t="n">
        <v>25224</v>
      </c>
      <c r="AE15" t="inlineStr">
        <is>
          <t>Profit for the year</t>
        </is>
      </c>
      <c r="AF15" t="n">
        <v>25224</v>
      </c>
      <c r="AG15" t="n">
        <v>18329</v>
      </c>
      <c r="AH15" t="n">
        <v>543</v>
      </c>
      <c r="AI15" t="n">
        <v>-16082</v>
      </c>
      <c r="AJ15" t="n">
        <v>-25548</v>
      </c>
      <c r="AK15" t="n">
        <v>-52869</v>
      </c>
      <c r="AL15" t="n">
        <v>23249</v>
      </c>
      <c r="AM15" t="n">
        <v>14792</v>
      </c>
      <c r="AN15" t="n">
        <v>10901</v>
      </c>
      <c r="AO15" t="n">
        <v>13010</v>
      </c>
      <c r="AP15" t="n">
        <v>28777</v>
      </c>
      <c r="AQ15" t="n">
        <v>26828</v>
      </c>
    </row>
    <row r="17">
      <c r="A17" s="3" t="inlineStr">
        <is>
          <t>Statement of Changes in Equity Summary (USD'000)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337469</v>
      </c>
      <c r="C19" s="5" t="n">
        <v>317075</v>
      </c>
      <c r="D19" s="5" t="n">
        <v>315872</v>
      </c>
      <c r="E19" s="5" t="n">
        <v>506741</v>
      </c>
      <c r="F19" s="5" t="n">
        <v>453332</v>
      </c>
      <c r="G19" s="5" t="n">
        <v>454331</v>
      </c>
      <c r="H19" s="5" t="n">
        <v>506752</v>
      </c>
      <c r="I19" s="5" t="n">
        <v>533230</v>
      </c>
      <c r="J19" s="5" t="n">
        <v>545527</v>
      </c>
      <c r="K19" s="5" t="n">
        <v>545428</v>
      </c>
      <c r="L19" s="5" t="n">
        <v>629049</v>
      </c>
      <c r="M19" s="5" t="n">
        <v>622172</v>
      </c>
      <c r="AT19" t="inlineStr">
        <is>
          <t>Opening equity</t>
        </is>
      </c>
      <c r="AU19" t="n">
        <v>622172</v>
      </c>
      <c r="AV19" t="n">
        <v>629049</v>
      </c>
      <c r="AW19" t="n">
        <v>545428</v>
      </c>
      <c r="AX19" t="n">
        <v>545527</v>
      </c>
      <c r="AY19" t="n">
        <v>533230</v>
      </c>
      <c r="AZ19" t="n">
        <v>506752</v>
      </c>
      <c r="BA19" t="n">
        <v>454331</v>
      </c>
      <c r="BB19" t="n">
        <v>453332</v>
      </c>
      <c r="BC19" t="n">
        <v>506741</v>
      </c>
      <c r="BD19" t="n">
        <v>315872</v>
      </c>
      <c r="BE19" t="n">
        <v>317075</v>
      </c>
      <c r="BF19" t="n">
        <v>337469</v>
      </c>
    </row>
    <row r="20">
      <c r="A20" s="5" t="inlineStr">
        <is>
          <t>Total comprehensive income/(loss) for the year</t>
        </is>
      </c>
      <c r="B20" s="5" t="n">
        <v>27472</v>
      </c>
      <c r="C20" s="5" t="n">
        <v>30394</v>
      </c>
      <c r="D20" s="5" t="n">
        <v>12457</v>
      </c>
      <c r="E20" s="5" t="n">
        <v>9045</v>
      </c>
      <c r="F20" s="5" t="n">
        <v>52935</v>
      </c>
      <c r="G20" s="5" t="n">
        <v>-1931</v>
      </c>
      <c r="H20" s="5" t="n">
        <v>-52956</v>
      </c>
      <c r="I20" s="5" t="n">
        <v>-27525</v>
      </c>
      <c r="J20" s="5" t="n">
        <v>-14086</v>
      </c>
      <c r="K20" s="5" t="n">
        <v>-1321</v>
      </c>
      <c r="L20" s="5" t="n">
        <v>20723</v>
      </c>
      <c r="M20" s="5" t="n">
        <v>30769</v>
      </c>
      <c r="AT20" t="inlineStr">
        <is>
          <t>Total comprehensive income/(loss) for the year</t>
        </is>
      </c>
      <c r="AU20" t="n">
        <v>30769</v>
      </c>
      <c r="AV20" t="n">
        <v>20723</v>
      </c>
      <c r="AW20" t="n">
        <v>-1321</v>
      </c>
      <c r="AX20" t="n">
        <v>-14086</v>
      </c>
      <c r="AY20" t="n">
        <v>-27525</v>
      </c>
      <c r="AZ20" t="n">
        <v>-52956</v>
      </c>
      <c r="BA20" t="n">
        <v>-1931</v>
      </c>
      <c r="BB20" t="n">
        <v>52935</v>
      </c>
      <c r="BC20" t="n">
        <v>9045</v>
      </c>
      <c r="BD20" t="n">
        <v>12457</v>
      </c>
      <c r="BE20" t="n">
        <v>30394</v>
      </c>
      <c r="BF20" t="n">
        <v>27472</v>
      </c>
    </row>
    <row r="21">
      <c r="A21" s="5" t="inlineStr">
        <is>
          <t>Closing equity</t>
        </is>
      </c>
      <c r="B21" s="5" t="n">
        <v>351941</v>
      </c>
      <c r="C21" s="5" t="n">
        <v>337469</v>
      </c>
      <c r="D21" s="5" t="n">
        <v>318343</v>
      </c>
      <c r="E21" s="5" t="n">
        <v>315872</v>
      </c>
      <c r="F21" s="5" t="n">
        <v>506741</v>
      </c>
      <c r="G21" s="5" t="n">
        <v>453332</v>
      </c>
      <c r="H21" s="5" t="n">
        <v>454331</v>
      </c>
      <c r="I21" s="5" t="n">
        <v>506752</v>
      </c>
      <c r="J21" s="5" t="n">
        <v>533230</v>
      </c>
      <c r="K21" s="5" t="n">
        <v>545527</v>
      </c>
      <c r="L21" s="5" t="n">
        <v>545428</v>
      </c>
      <c r="M21" s="5" t="n">
        <v>629049</v>
      </c>
      <c r="AT21" t="inlineStr">
        <is>
          <t>Closing equity</t>
        </is>
      </c>
      <c r="AU21" t="n">
        <v>629049</v>
      </c>
      <c r="AV21" t="n">
        <v>545428</v>
      </c>
      <c r="AW21" t="n">
        <v>545527</v>
      </c>
      <c r="AX21" t="n">
        <v>533230</v>
      </c>
      <c r="AY21" t="n">
        <v>506752</v>
      </c>
      <c r="AZ21" t="n">
        <v>454331</v>
      </c>
      <c r="BA21" t="n">
        <v>453332</v>
      </c>
      <c r="BB21" t="n">
        <v>506741</v>
      </c>
      <c r="BC21" t="n">
        <v>315872</v>
      </c>
      <c r="BD21" t="n">
        <v>318343</v>
      </c>
      <c r="BE21" t="n">
        <v>337469</v>
      </c>
      <c r="BF21" t="n">
        <v>351941</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inlineStr">
        <is>
          <t>19.57%</t>
        </is>
      </c>
      <c r="C27" s="6" t="inlineStr">
        <is>
          <t>20.14%</t>
        </is>
      </c>
      <c r="D27" s="6" t="inlineStr">
        <is>
          <t>21.54%</t>
        </is>
      </c>
      <c r="E27" s="6" t="inlineStr">
        <is>
          <t>17.79%</t>
        </is>
      </c>
      <c r="F27" s="6" t="inlineStr">
        <is>
          <t>23.80%</t>
        </is>
      </c>
      <c r="G27" s="6" t="inlineStr">
        <is>
          <t>14.99%</t>
        </is>
      </c>
      <c r="H27" s="6" t="inlineStr">
        <is>
          <t>12.93%</t>
        </is>
      </c>
      <c r="I27" s="6" t="inlineStr">
        <is>
          <t>13.97%</t>
        </is>
      </c>
      <c r="J27" s="6" t="inlineStr">
        <is>
          <t>15.53%</t>
        </is>
      </c>
      <c r="K27" s="6" t="inlineStr">
        <is>
          <t>13.1%</t>
        </is>
      </c>
      <c r="L27" s="6" t="inlineStr">
        <is>
          <t>14.6%</t>
        </is>
      </c>
      <c r="M27" s="6" t="inlineStr">
        <is>
          <t>16.7%</t>
        </is>
      </c>
    </row>
    <row r="28">
      <c r="A28" s="6" t="inlineStr">
        <is>
          <t>Tier 1 Ratio</t>
        </is>
      </c>
      <c r="B28" s="6" t="inlineStr">
        <is>
          <t>19.57%</t>
        </is>
      </c>
      <c r="C28" s="6" t="inlineStr">
        <is>
          <t>20.14%</t>
        </is>
      </c>
      <c r="D28" s="6" t="inlineStr">
        <is>
          <t>21.54%</t>
        </is>
      </c>
      <c r="E28" s="6" t="inlineStr">
        <is>
          <t>17.79%</t>
        </is>
      </c>
      <c r="F28" s="6" t="inlineStr">
        <is>
          <t>23.80%</t>
        </is>
      </c>
      <c r="G28" s="6" t="inlineStr">
        <is>
          <t>14.99%</t>
        </is>
      </c>
      <c r="H28" s="6" t="inlineStr">
        <is>
          <t>12.93%</t>
        </is>
      </c>
      <c r="I28" s="6" t="inlineStr">
        <is>
          <t>13.97%</t>
        </is>
      </c>
      <c r="J28" s="6" t="inlineStr">
        <is>
          <t>15.53%</t>
        </is>
      </c>
      <c r="K28" s="6" t="inlineStr">
        <is>
          <t>13.1%</t>
        </is>
      </c>
      <c r="L28" s="6" t="inlineStr">
        <is>
          <t>14.6%</t>
        </is>
      </c>
      <c r="M28" s="6" t="inlineStr">
        <is>
          <t>16.7%</t>
        </is>
      </c>
    </row>
    <row r="29">
      <c r="A29" s="6" t="inlineStr">
        <is>
          <t>Total Capital Ratio</t>
        </is>
      </c>
      <c r="B29" s="6" t="inlineStr">
        <is>
          <t>22.60%</t>
        </is>
      </c>
      <c r="C29" s="6" t="inlineStr">
        <is>
          <t>23.37%</t>
        </is>
      </c>
      <c r="D29" s="6" t="inlineStr">
        <is>
          <t>27.12%</t>
        </is>
      </c>
      <c r="E29" s="6" t="inlineStr">
        <is>
          <t>22.96%</t>
        </is>
      </c>
      <c r="F29" s="6" t="inlineStr">
        <is>
          <t>28.27%</t>
        </is>
      </c>
      <c r="G29" s="6" t="inlineStr">
        <is>
          <t>18.60%</t>
        </is>
      </c>
      <c r="H29" s="6" t="inlineStr">
        <is>
          <t>16.84%</t>
        </is>
      </c>
      <c r="I29" s="6" t="inlineStr">
        <is>
          <t>16.54%</t>
        </is>
      </c>
      <c r="J29" s="6" t="inlineStr">
        <is>
          <t>18.36%</t>
        </is>
      </c>
      <c r="K29" s="6" t="inlineStr">
        <is>
          <t>16.7%</t>
        </is>
      </c>
      <c r="L29" s="6" t="inlineStr">
        <is>
          <t>19.2%</t>
        </is>
      </c>
      <c r="M29" s="6" t="inlineStr">
        <is>
          <t>21.8%</t>
        </is>
      </c>
    </row>
    <row r="30">
      <c r="A30" s="6" t="inlineStr">
        <is>
          <t>Leverage Ratio</t>
        </is>
      </c>
      <c r="B30" s="6" t="inlineStr">
        <is>
          <t>14.18%</t>
        </is>
      </c>
      <c r="C30" s="6" t="inlineStr">
        <is>
          <t>14.92%</t>
        </is>
      </c>
      <c r="D30" s="6" t="inlineStr">
        <is>
          <t>15.43%</t>
        </is>
      </c>
      <c r="E30" s="6" t="inlineStr">
        <is>
          <t>14.05%</t>
        </is>
      </c>
      <c r="F30" s="6" t="n"/>
      <c r="G30" s="6" t="inlineStr">
        <is>
          <t>11.8%</t>
        </is>
      </c>
      <c r="H30" s="6" t="inlineStr">
        <is>
          <t>10.7%</t>
        </is>
      </c>
      <c r="I30" s="6" t="inlineStr">
        <is>
          <t>11.7%</t>
        </is>
      </c>
      <c r="J30" s="6" t="inlineStr">
        <is>
          <t>13.97%</t>
        </is>
      </c>
      <c r="K30" s="6" t="n"/>
      <c r="L30" s="6" t="n"/>
      <c r="M30" s="6" t="n"/>
    </row>
    <row r="31">
      <c r="A31" s="6" t="inlineStr">
        <is>
          <t>LCR</t>
        </is>
      </c>
      <c r="B31" s="6" t="inlineStr">
        <is>
          <t>190.08%</t>
        </is>
      </c>
      <c r="C31" s="6" t="inlineStr">
        <is>
          <t>240.20%</t>
        </is>
      </c>
      <c r="D31" s="6" t="inlineStr">
        <is>
          <t>226.83%</t>
        </is>
      </c>
      <c r="E31" s="6" t="inlineStr">
        <is>
          <t>226.90%</t>
        </is>
      </c>
      <c r="F31" s="6" t="n"/>
      <c r="G31" s="6" t="inlineStr">
        <is>
          <t>183.3%</t>
        </is>
      </c>
      <c r="H31" s="6" t="inlineStr">
        <is>
          <t>225.0%</t>
        </is>
      </c>
      <c r="I31" s="6" t="inlineStr">
        <is>
          <t>203.9%</t>
        </is>
      </c>
      <c r="J31" s="6" t="n"/>
      <c r="K31" s="6" t="n"/>
      <c r="L31" s="6" t="n"/>
      <c r="M31" s="6" t="n"/>
    </row>
    <row r="32">
      <c r="A32" s="6" t="inlineStr">
        <is>
          <t>NSFR</t>
        </is>
      </c>
      <c r="B32" s="6" t="inlineStr">
        <is>
          <t>151.03%</t>
        </is>
      </c>
      <c r="C32" s="6" t="inlineStr">
        <is>
          <t>159.20%</t>
        </is>
      </c>
      <c r="D32" s="6" t="inlineStr">
        <is>
          <t>147.72%</t>
        </is>
      </c>
      <c r="E32" s="6" t="inlineStr">
        <is>
          <t>141.69%</t>
        </is>
      </c>
      <c r="F32" s="6" t="n"/>
      <c r="G32" s="6" t="n"/>
      <c r="H32" s="6" t="n"/>
      <c r="I32" s="6" t="n"/>
      <c r="J32" s="6" t="n"/>
      <c r="K32" s="6" t="n"/>
      <c r="L32" s="6" t="n"/>
      <c r="M32" s="6" t="n"/>
    </row>
    <row r="34" ht="45" customHeight="1">
      <c r="A34" s="7" t="inlineStr">
        <is>
          <t>Note: ICICI Bank UK Plc's FRS 101 cash-flow exemption means no cash-flow summary or chart is shown (5 blocks total: Balance Sheet, P&amp;L, Equity, and Ratios - no Cash Flow block). All statement figures are Bank-standalone USD, kept in the Bank's own native reporting currency (not converted to £) for consistency with the pre-existing Pillar 3 sheets, which are also USD. FY2026 is available from the official archive but excluded to retain the project's window. Extended back to FY2014 (from FY2021) under HD-046, capped at FY2014 by explicit project-wide decision even though the Bank's own archive goes back further (see wayfinder/historical-depth/tickets/HD-046.md). Leverage Ratio and LCR are blank before FY2017/FY2018 respectively (not yet disclosed as a published figure by the Bank) and NSFR is blank before FY2022 (never a published UK regulatory requirement in this Bank's disclosures) - not force-filled.</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ICICI Bank UK Plc — Statement of Financial Position</t>
        </is>
      </c>
    </row>
    <row r="2">
      <c r="A2" s="2" t="inlineStr">
        <is>
          <t>Bank (standalone), USD'000, each year's own originally-published figures. See source note at bottom.</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c r="O3" s="4" t="inlineStr">
        <is>
          <t>FY2012 (USD'000)</t>
        </is>
      </c>
      <c r="P3" s="4" t="inlineStr">
        <is>
          <t>FY2011 (USD'000)</t>
        </is>
      </c>
      <c r="Q3" s="4" t="inlineStr">
        <is>
          <t>FY2010 (USD'000)</t>
        </is>
      </c>
      <c r="R3" s="4" t="inlineStr">
        <is>
          <t>FY2009 (USD'000)</t>
        </is>
      </c>
      <c r="S3" s="4" t="inlineStr">
        <is>
          <t>FY2008 (USD'000)</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cash equivalents / Cash and Balances at Central Banks</t>
        </is>
      </c>
      <c r="B5" s="6" t="n">
        <v>403868</v>
      </c>
      <c r="C5" s="6" t="n">
        <v>219629</v>
      </c>
      <c r="D5" s="6" t="n">
        <v>352907</v>
      </c>
      <c r="E5" s="6" t="n">
        <v>336706</v>
      </c>
      <c r="F5" s="6" t="n">
        <v>733560</v>
      </c>
      <c r="G5" s="6" t="n">
        <v>289988</v>
      </c>
      <c r="H5" s="6" t="n">
        <v>273101</v>
      </c>
      <c r="I5" s="6" t="n">
        <v>500246</v>
      </c>
      <c r="J5" s="6" t="n">
        <v>282287</v>
      </c>
      <c r="K5" s="6" t="n">
        <v>500618</v>
      </c>
      <c r="L5" s="6" t="n">
        <v>449752</v>
      </c>
      <c r="M5" s="6" t="n">
        <v>1009055</v>
      </c>
      <c r="N5" s="6" t="n">
        <v>583792</v>
      </c>
      <c r="O5" s="6" t="n">
        <v>1255</v>
      </c>
      <c r="P5" s="6" t="n">
        <v>1057</v>
      </c>
      <c r="Q5" s="6" t="n">
        <v>1060</v>
      </c>
      <c r="R5" s="6" t="n">
        <v>3108</v>
      </c>
      <c r="S5" s="6" t="n">
        <v>3150</v>
      </c>
    </row>
    <row r="6">
      <c r="A6" s="6" t="inlineStr">
        <is>
          <t>Investment in Treasury Bills / Government Securities</t>
        </is>
      </c>
      <c r="B6" s="6" t="n">
        <v>140589</v>
      </c>
      <c r="C6" s="6" t="n">
        <v>146509</v>
      </c>
      <c r="D6" s="6" t="n">
        <v>206357</v>
      </c>
      <c r="E6" s="6" t="n">
        <v>154441</v>
      </c>
      <c r="F6" s="6" t="n">
        <v>125760</v>
      </c>
      <c r="G6" s="6" t="n">
        <v>263617</v>
      </c>
      <c r="H6" s="6" t="n">
        <v>297509</v>
      </c>
      <c r="I6" s="6" t="n">
        <v>192094</v>
      </c>
      <c r="J6" s="6" t="n">
        <v>74127</v>
      </c>
      <c r="K6" s="6" t="n">
        <v>129352</v>
      </c>
      <c r="L6" s="6" t="n">
        <v>84951</v>
      </c>
      <c r="M6" s="6" t="n">
        <v>126967</v>
      </c>
      <c r="N6" s="6" t="n">
        <v>101988</v>
      </c>
      <c r="O6" s="6" t="n">
        <v>693723</v>
      </c>
      <c r="P6" s="6" t="n">
        <v>517435</v>
      </c>
      <c r="Q6" s="6" t="n"/>
      <c r="R6" s="6" t="n"/>
      <c r="S6" s="6" t="n"/>
    </row>
    <row r="7">
      <c r="A7" s="6" t="inlineStr">
        <is>
          <t>Loans and advances to banks</t>
        </is>
      </c>
      <c r="B7" s="6" t="n">
        <v>339561</v>
      </c>
      <c r="C7" s="6" t="n">
        <v>355557</v>
      </c>
      <c r="D7" s="6" t="n">
        <v>190371</v>
      </c>
      <c r="E7" s="6" t="n">
        <v>141379</v>
      </c>
      <c r="F7" s="6" t="n">
        <v>52372</v>
      </c>
      <c r="G7" s="6" t="n">
        <v>168105</v>
      </c>
      <c r="H7" s="6" t="n">
        <v>144881</v>
      </c>
      <c r="I7" s="6" t="n">
        <v>137553</v>
      </c>
      <c r="J7" s="6" t="n">
        <v>106641</v>
      </c>
      <c r="K7" s="6" t="n">
        <v>283149</v>
      </c>
      <c r="L7" s="6" t="n">
        <v>184146</v>
      </c>
      <c r="M7" s="6" t="n">
        <v>79079</v>
      </c>
      <c r="N7" s="6" t="n">
        <v>78657</v>
      </c>
      <c r="O7" s="6" t="n">
        <v>301503</v>
      </c>
      <c r="P7" s="6" t="n">
        <v>875384</v>
      </c>
      <c r="Q7" s="6" t="n">
        <v>1429224</v>
      </c>
      <c r="R7" s="6" t="n">
        <v>984601</v>
      </c>
      <c r="S7" s="6" t="n">
        <v>2225539</v>
      </c>
    </row>
    <row r="8">
      <c r="A8" s="6" t="inlineStr">
        <is>
          <t>Loans and advances to customers</t>
        </is>
      </c>
      <c r="B8" s="6" t="n">
        <v>964471</v>
      </c>
      <c r="C8" s="6" t="n">
        <v>888857</v>
      </c>
      <c r="D8" s="6" t="n">
        <v>899505</v>
      </c>
      <c r="E8" s="6" t="n">
        <v>1182895</v>
      </c>
      <c r="F8" s="6" t="n">
        <v>1522138</v>
      </c>
      <c r="G8" s="6" t="n">
        <v>2074527</v>
      </c>
      <c r="H8" s="6" t="n">
        <v>2423180</v>
      </c>
      <c r="I8" s="6" t="n">
        <v>2365651</v>
      </c>
      <c r="J8" s="6" t="n">
        <v>2332132</v>
      </c>
      <c r="K8" s="6" t="n">
        <v>2962535</v>
      </c>
      <c r="L8" s="6" t="n">
        <v>2878811</v>
      </c>
      <c r="M8" s="6" t="n">
        <v>2749136</v>
      </c>
      <c r="N8" s="6" t="n">
        <v>2282972</v>
      </c>
      <c r="O8" s="6" t="n">
        <v>2387707</v>
      </c>
      <c r="P8" s="6" t="n">
        <v>3594595</v>
      </c>
      <c r="Q8" s="6" t="n">
        <v>3635269</v>
      </c>
      <c r="R8" s="6" t="n">
        <v>3146865</v>
      </c>
      <c r="S8" s="6" t="n">
        <v>1963202</v>
      </c>
    </row>
    <row r="9">
      <c r="A9" s="6" t="inlineStr">
        <is>
          <t>Investment securities other than Government/Treasury securities (FY2025: Debt Securities + Equity shares combined)</t>
        </is>
      </c>
      <c r="B9" s="6" t="n">
        <v>535052</v>
      </c>
      <c r="C9" s="6" t="n">
        <v>551784</v>
      </c>
      <c r="D9" s="6" t="n">
        <v>431819</v>
      </c>
      <c r="E9" s="6" t="n">
        <v>366804</v>
      </c>
      <c r="F9" s="6" t="n">
        <v>412986</v>
      </c>
      <c r="G9" s="6" t="n">
        <v>607599</v>
      </c>
      <c r="H9" s="6" t="n">
        <v>608610</v>
      </c>
      <c r="I9" s="6" t="n">
        <v>612801</v>
      </c>
      <c r="J9" s="6" t="n">
        <v>609179</v>
      </c>
      <c r="K9" s="6" t="n">
        <v>614061</v>
      </c>
      <c r="L9" s="6" t="n">
        <v>412979</v>
      </c>
      <c r="M9" s="6" t="n">
        <v>371918</v>
      </c>
      <c r="N9" s="6" t="n">
        <v>423667</v>
      </c>
      <c r="O9" s="6" t="n">
        <v>479531</v>
      </c>
      <c r="P9" s="6" t="n">
        <v>1057938</v>
      </c>
      <c r="Q9" s="6" t="n"/>
      <c r="R9" s="6" t="n"/>
      <c r="S9" s="6" t="n"/>
    </row>
    <row r="10">
      <c r="A10" s="6" t="inlineStr">
        <is>
          <t>Investment securities (FY2008-FY2010 only - combined, not split into Treasury Bills/other; see source note)</t>
        </is>
      </c>
      <c r="B10" s="6" t="n"/>
      <c r="C10" s="6" t="n"/>
      <c r="D10" s="6" t="n"/>
      <c r="E10" s="6" t="n"/>
      <c r="F10" s="6" t="n"/>
      <c r="G10" s="6" t="n"/>
      <c r="H10" s="6" t="n"/>
      <c r="I10" s="6" t="n"/>
      <c r="J10" s="6" t="n"/>
      <c r="K10" s="6" t="n"/>
      <c r="L10" s="6" t="n"/>
      <c r="M10" s="6" t="n"/>
      <c r="N10" s="6" t="n"/>
      <c r="O10" s="6" t="n"/>
      <c r="P10" s="6" t="n"/>
      <c r="Q10" s="6" t="n">
        <v>2000397</v>
      </c>
      <c r="R10" s="6" t="n">
        <v>2927000</v>
      </c>
      <c r="S10" s="6" t="n">
        <v>4365047</v>
      </c>
    </row>
    <row r="11">
      <c r="A11" s="6" t="inlineStr">
        <is>
          <t>Derivative financial instruments</t>
        </is>
      </c>
      <c r="B11" s="6" t="n">
        <v>22995</v>
      </c>
      <c r="C11" s="6" t="n">
        <v>23710</v>
      </c>
      <c r="D11" s="6" t="n">
        <v>48189</v>
      </c>
      <c r="E11" s="6" t="n">
        <v>20096</v>
      </c>
      <c r="F11" s="6" t="n">
        <v>49181</v>
      </c>
      <c r="G11" s="6" t="n">
        <v>33964</v>
      </c>
      <c r="H11" s="6" t="n">
        <v>29259</v>
      </c>
      <c r="I11" s="6" t="n">
        <v>24295</v>
      </c>
      <c r="J11" s="6" t="n"/>
      <c r="K11" s="6" t="n"/>
      <c r="L11" s="6" t="n"/>
      <c r="M11" s="6" t="n"/>
      <c r="N11" s="6" t="n"/>
      <c r="O11" s="6" t="n"/>
      <c r="P11" s="6" t="n"/>
      <c r="Q11" s="6" t="n"/>
      <c r="R11" s="6" t="n"/>
      <c r="S11" s="6" t="n"/>
    </row>
    <row r="12">
      <c r="A12" s="6" t="inlineStr">
        <is>
          <t>Tangible &amp; intangible fixed assets</t>
        </is>
      </c>
      <c r="B12" s="6" t="n">
        <v>2447</v>
      </c>
      <c r="C12" s="6" t="n">
        <v>2350</v>
      </c>
      <c r="D12" s="6" t="n">
        <v>2348</v>
      </c>
      <c r="E12" s="6" t="n">
        <v>2690</v>
      </c>
      <c r="F12" s="6" t="n">
        <v>3549</v>
      </c>
      <c r="G12" s="6" t="n">
        <v>4107</v>
      </c>
      <c r="H12" s="6" t="n">
        <v>2302</v>
      </c>
      <c r="I12" s="6" t="n">
        <v>2776</v>
      </c>
      <c r="J12" s="6" t="n">
        <v>3469</v>
      </c>
      <c r="K12" s="6" t="n">
        <v>4184</v>
      </c>
      <c r="L12" s="6" t="n">
        <v>4774</v>
      </c>
      <c r="M12" s="6" t="n">
        <v>5751</v>
      </c>
      <c r="N12" s="6" t="n">
        <v>7172</v>
      </c>
      <c r="O12" s="6" t="n">
        <v>8487</v>
      </c>
      <c r="P12" s="6" t="n">
        <v>9760</v>
      </c>
      <c r="Q12" s="6" t="n">
        <v>11666</v>
      </c>
      <c r="R12" s="6" t="n">
        <v>13076</v>
      </c>
      <c r="S12" s="6" t="n">
        <v>7677</v>
      </c>
    </row>
    <row r="13">
      <c r="A13" s="6" t="inlineStr">
        <is>
          <t>Other assets</t>
        </is>
      </c>
      <c r="B13" s="6" t="n">
        <v>11331</v>
      </c>
      <c r="C13" s="6" t="n">
        <v>13339</v>
      </c>
      <c r="D13" s="6" t="n">
        <v>9221</v>
      </c>
      <c r="E13" s="6" t="n">
        <v>27383</v>
      </c>
      <c r="F13" s="6" t="n">
        <v>46158</v>
      </c>
      <c r="G13" s="6" t="n">
        <v>82985</v>
      </c>
      <c r="H13" s="6" t="n">
        <v>43270</v>
      </c>
      <c r="I13" s="6" t="n">
        <v>30380</v>
      </c>
      <c r="J13" s="6" t="n">
        <v>55076</v>
      </c>
      <c r="K13" s="6" t="n">
        <v>53236</v>
      </c>
      <c r="L13" s="6" t="n">
        <v>79037</v>
      </c>
      <c r="M13" s="6" t="n">
        <v>109065</v>
      </c>
      <c r="N13" s="6" t="n">
        <v>93402</v>
      </c>
      <c r="O13" s="6" t="n">
        <v>182211</v>
      </c>
      <c r="P13" s="6" t="n">
        <v>337406</v>
      </c>
      <c r="Q13" s="6" t="n">
        <v>285930</v>
      </c>
      <c r="R13" s="6" t="n">
        <v>162985</v>
      </c>
      <c r="S13" s="6" t="n">
        <v>177925</v>
      </c>
    </row>
    <row r="14">
      <c r="A14" s="6" t="inlineStr">
        <is>
          <t>Prepayments and accrued income</t>
        </is>
      </c>
      <c r="B14" s="6" t="n">
        <v>1299</v>
      </c>
      <c r="C14" s="6" t="n">
        <v>1525</v>
      </c>
      <c r="D14" s="6" t="n">
        <v>1343</v>
      </c>
      <c r="E14" s="6" t="n">
        <v>9579</v>
      </c>
      <c r="F14" s="6" t="n">
        <v>11050</v>
      </c>
      <c r="G14" s="6" t="n">
        <v>15792</v>
      </c>
      <c r="H14" s="6" t="n">
        <v>18048</v>
      </c>
      <c r="I14" s="6" t="n">
        <v>18544</v>
      </c>
      <c r="J14" s="6" t="n">
        <v>16855</v>
      </c>
      <c r="K14" s="6" t="n">
        <v>56122</v>
      </c>
      <c r="L14" s="6" t="n">
        <v>35356</v>
      </c>
      <c r="M14" s="6" t="n">
        <v>20183</v>
      </c>
      <c r="N14" s="6" t="n">
        <v>15656</v>
      </c>
      <c r="O14" s="6" t="n">
        <v>29905</v>
      </c>
      <c r="P14" s="6" t="n">
        <v>48445</v>
      </c>
      <c r="Q14" s="6" t="n">
        <v>55319</v>
      </c>
      <c r="R14" s="6" t="n">
        <v>83073</v>
      </c>
      <c r="S14" s="6" t="n">
        <v>86509</v>
      </c>
    </row>
    <row r="15">
      <c r="A15" s="5" t="inlineStr">
        <is>
          <t>Total assets</t>
        </is>
      </c>
      <c r="B15" s="5" t="n">
        <v>2421613</v>
      </c>
      <c r="C15" s="5" t="n">
        <v>2203260</v>
      </c>
      <c r="D15" s="5" t="n">
        <v>2142060</v>
      </c>
      <c r="E15" s="5" t="n">
        <v>2241973</v>
      </c>
      <c r="F15" s="5" t="n">
        <v>2956754</v>
      </c>
      <c r="G15" s="5" t="n">
        <v>3540684</v>
      </c>
      <c r="H15" s="5" t="n">
        <v>3840160</v>
      </c>
      <c r="I15" s="5" t="n">
        <v>3884340</v>
      </c>
      <c r="J15" s="5" t="n">
        <v>3479766</v>
      </c>
      <c r="K15" s="5" t="n">
        <v>4603257</v>
      </c>
      <c r="L15" s="5" t="n">
        <v>4129806</v>
      </c>
      <c r="M15" s="5" t="n">
        <v>4471154</v>
      </c>
      <c r="N15" s="5" t="n">
        <v>3587306</v>
      </c>
      <c r="O15" s="5" t="n">
        <v>4084322</v>
      </c>
      <c r="P15" s="5" t="n">
        <v>6442020</v>
      </c>
      <c r="Q15" s="5" t="n">
        <v>7418865</v>
      </c>
      <c r="R15" s="5" t="n">
        <v>7320708</v>
      </c>
      <c r="S15" s="5" t="n">
        <v>8829049</v>
      </c>
    </row>
    <row r="16">
      <c r="A16" s="5" t="inlineStr">
        <is>
          <t>Liabilities</t>
        </is>
      </c>
      <c r="B16" s="6" t="n"/>
      <c r="C16" s="6" t="n"/>
      <c r="D16" s="6" t="n"/>
      <c r="E16" s="6" t="n"/>
      <c r="F16" s="6" t="n"/>
      <c r="G16" s="6" t="n"/>
      <c r="H16" s="6" t="n"/>
      <c r="I16" s="6" t="n"/>
      <c r="J16" s="6" t="n"/>
      <c r="K16" s="6" t="n"/>
      <c r="L16" s="6" t="n"/>
      <c r="M16" s="6" t="n"/>
      <c r="N16" s="6" t="n"/>
      <c r="O16" s="6" t="n"/>
      <c r="P16" s="6" t="n"/>
      <c r="Q16" s="6" t="n"/>
      <c r="R16" s="6" t="n"/>
      <c r="S16" s="6" t="n"/>
    </row>
    <row r="17">
      <c r="A17" s="6" t="inlineStr">
        <is>
          <t>Deposits by banks</t>
        </is>
      </c>
      <c r="B17" s="6" t="n">
        <v>27169</v>
      </c>
      <c r="C17" s="6" t="n">
        <v>0</v>
      </c>
      <c r="D17" s="6" t="n">
        <v>32456</v>
      </c>
      <c r="E17" s="6" t="n">
        <v>28850</v>
      </c>
      <c r="F17" s="6" t="n">
        <v>65315</v>
      </c>
      <c r="G17" s="6" t="n">
        <v>285939</v>
      </c>
      <c r="H17" s="6" t="n">
        <v>559541</v>
      </c>
      <c r="I17" s="6" t="n">
        <v>916438</v>
      </c>
      <c r="J17" s="6" t="n">
        <v>602425</v>
      </c>
      <c r="K17" s="6" t="n">
        <v>591280</v>
      </c>
      <c r="L17" s="6" t="n">
        <v>365417</v>
      </c>
      <c r="M17" s="6" t="n">
        <v>461141</v>
      </c>
      <c r="N17" s="6" t="n">
        <v>288768</v>
      </c>
      <c r="O17" s="6" t="n">
        <v>318651</v>
      </c>
      <c r="P17" s="6" t="n">
        <v>355627</v>
      </c>
      <c r="Q17" s="6" t="n">
        <v>782806</v>
      </c>
      <c r="R17" s="6" t="n">
        <v>813326</v>
      </c>
      <c r="S17" s="6" t="n">
        <v>1413152</v>
      </c>
    </row>
    <row r="18">
      <c r="A18" s="6" t="inlineStr">
        <is>
          <t>Customer accounts</t>
        </is>
      </c>
      <c r="B18" s="6" t="n">
        <v>1901625</v>
      </c>
      <c r="C18" s="6" t="n">
        <v>1668596</v>
      </c>
      <c r="D18" s="6" t="n">
        <v>1617438</v>
      </c>
      <c r="E18" s="6" t="n">
        <v>1541957</v>
      </c>
      <c r="F18" s="6" t="n">
        <v>1957458</v>
      </c>
      <c r="G18" s="6" t="n">
        <v>2042228</v>
      </c>
      <c r="H18" s="6" t="n">
        <v>2140798</v>
      </c>
      <c r="I18" s="6" t="n">
        <v>1748820</v>
      </c>
      <c r="J18" s="6" t="n">
        <v>1648588</v>
      </c>
      <c r="K18" s="6" t="n">
        <v>2466866</v>
      </c>
      <c r="L18" s="6" t="n">
        <v>2284686</v>
      </c>
      <c r="M18" s="6" t="n">
        <v>2533259</v>
      </c>
      <c r="N18" s="6" t="n">
        <v>1799281</v>
      </c>
      <c r="O18" s="6" t="n">
        <v>2411464</v>
      </c>
      <c r="P18" s="6" t="n">
        <v>4210158</v>
      </c>
      <c r="Q18" s="6" t="n">
        <v>4552107</v>
      </c>
      <c r="R18" s="6" t="n">
        <v>4622767</v>
      </c>
      <c r="S18" s="6" t="n">
        <v>5180328</v>
      </c>
    </row>
    <row r="19">
      <c r="A19" s="6" t="inlineStr">
        <is>
          <t>Bonds and medium term notes</t>
        </is>
      </c>
      <c r="B19" s="6" t="n"/>
      <c r="C19" s="6" t="n">
        <v>0</v>
      </c>
      <c r="D19" s="6" t="n">
        <v>25122</v>
      </c>
      <c r="E19" s="6" t="n">
        <v>146358</v>
      </c>
      <c r="F19" s="6" t="n">
        <v>197852</v>
      </c>
      <c r="G19" s="6" t="n">
        <v>295301</v>
      </c>
      <c r="H19" s="6" t="n">
        <v>238632</v>
      </c>
      <c r="I19" s="6" t="n">
        <v>359781</v>
      </c>
      <c r="J19" s="6" t="n">
        <v>344197</v>
      </c>
      <c r="K19" s="6" t="n">
        <v>511453</v>
      </c>
      <c r="L19" s="6" t="n">
        <v>250530</v>
      </c>
      <c r="M19" s="6" t="n"/>
      <c r="N19" s="6" t="n"/>
      <c r="O19" s="6" t="n"/>
      <c r="P19" s="6" t="n"/>
      <c r="Q19" s="6" t="n"/>
      <c r="R19" s="6" t="n"/>
      <c r="S19" s="6" t="n"/>
    </row>
    <row r="20">
      <c r="A20" s="6" t="inlineStr">
        <is>
          <t>Debt securities and subordinated liabilities (FY2008-FY2014 only - combined; none of these years' own Annual Reports, nor any later year's comparative column, ever splits this into Bonds/Subordinated debt, see source note)</t>
        </is>
      </c>
      <c r="B20" s="6" t="n"/>
      <c r="C20" s="6" t="n"/>
      <c r="D20" s="6" t="n"/>
      <c r="E20" s="6" t="n"/>
      <c r="F20" s="6" t="n"/>
      <c r="G20" s="6" t="n"/>
      <c r="H20" s="6" t="n"/>
      <c r="I20" s="6" t="n"/>
      <c r="J20" s="6" t="n"/>
      <c r="K20" s="6" t="n"/>
      <c r="L20" s="6" t="n"/>
      <c r="M20" s="6" t="n">
        <v>426643</v>
      </c>
      <c r="N20" s="6" t="n">
        <v>528070</v>
      </c>
      <c r="O20" s="6" t="n">
        <v>372621</v>
      </c>
      <c r="P20" s="6" t="n">
        <v>838492</v>
      </c>
      <c r="Q20" s="6" t="n">
        <v>1112408</v>
      </c>
      <c r="R20" s="6" t="n">
        <v>1168120</v>
      </c>
      <c r="S20" s="6" t="n">
        <v>1341251</v>
      </c>
    </row>
    <row r="21">
      <c r="A21" s="6" t="inlineStr">
        <is>
          <t>Derivative financial instruments</t>
        </is>
      </c>
      <c r="B21" s="6" t="n">
        <v>16587</v>
      </c>
      <c r="C21" s="6" t="n">
        <v>19191</v>
      </c>
      <c r="D21" s="6" t="n">
        <v>28483</v>
      </c>
      <c r="E21" s="6" t="n">
        <v>18208</v>
      </c>
      <c r="F21" s="6" t="n">
        <v>40360</v>
      </c>
      <c r="G21" s="6" t="n">
        <v>73225</v>
      </c>
      <c r="H21" s="6" t="n">
        <v>19918</v>
      </c>
      <c r="I21" s="6" t="n">
        <v>17572</v>
      </c>
      <c r="J21" s="6" t="n"/>
      <c r="K21" s="6" t="n"/>
      <c r="L21" s="6" t="n"/>
      <c r="M21" s="6" t="n"/>
      <c r="N21" s="6" t="n"/>
      <c r="O21" s="6" t="n"/>
      <c r="P21" s="6" t="n"/>
      <c r="Q21" s="6" t="n"/>
      <c r="R21" s="6" t="n"/>
      <c r="S21" s="6" t="n"/>
    </row>
    <row r="22">
      <c r="A22" s="6" t="inlineStr">
        <is>
          <t>Other liabilities</t>
        </is>
      </c>
      <c r="B22" s="6" t="n">
        <v>28627</v>
      </c>
      <c r="C22" s="6" t="n">
        <v>24163</v>
      </c>
      <c r="D22" s="6" t="n">
        <v>37868</v>
      </c>
      <c r="E22" s="6" t="n">
        <v>15546</v>
      </c>
      <c r="F22" s="6" t="n">
        <v>19620</v>
      </c>
      <c r="G22" s="6" t="n">
        <v>18843</v>
      </c>
      <c r="H22" s="6" t="n">
        <v>32265</v>
      </c>
      <c r="I22" s="6" t="n">
        <v>13066</v>
      </c>
      <c r="J22" s="6" t="n">
        <v>26297</v>
      </c>
      <c r="K22" s="6" t="n">
        <v>76075</v>
      </c>
      <c r="L22" s="6" t="n">
        <v>126762</v>
      </c>
      <c r="M22" s="6" t="n">
        <v>73041</v>
      </c>
      <c r="N22" s="6" t="n">
        <v>106591</v>
      </c>
      <c r="O22" s="6" t="n">
        <v>222742</v>
      </c>
      <c r="P22" s="6" t="n">
        <v>262727</v>
      </c>
      <c r="Q22" s="6" t="n">
        <v>245458</v>
      </c>
      <c r="R22" s="6" t="n">
        <v>287430</v>
      </c>
      <c r="S22" s="6" t="n">
        <v>403240</v>
      </c>
    </row>
    <row r="23">
      <c r="A23" s="6" t="inlineStr">
        <is>
          <t>Accruals and deferred income</t>
        </is>
      </c>
      <c r="B23" s="6" t="n">
        <v>11671</v>
      </c>
      <c r="C23" s="6" t="n">
        <v>11078</v>
      </c>
      <c r="D23" s="6" t="n">
        <v>9734</v>
      </c>
      <c r="E23" s="6" t="n">
        <v>13680</v>
      </c>
      <c r="F23" s="6" t="n">
        <v>14139</v>
      </c>
      <c r="G23" s="6" t="n">
        <v>20724</v>
      </c>
      <c r="H23" s="6" t="n">
        <v>24064</v>
      </c>
      <c r="I23" s="6" t="n">
        <v>21045</v>
      </c>
      <c r="J23" s="6" t="n">
        <v>19096</v>
      </c>
      <c r="K23" s="6" t="n">
        <v>24431</v>
      </c>
      <c r="L23" s="6" t="n">
        <v>29546</v>
      </c>
      <c r="M23" s="6" t="n">
        <v>31477</v>
      </c>
      <c r="N23" s="6" t="n">
        <v>34464</v>
      </c>
      <c r="O23" s="6" t="n">
        <v>49204</v>
      </c>
      <c r="P23" s="6" t="n">
        <v>91654</v>
      </c>
      <c r="Q23" s="6" t="n">
        <v>99483</v>
      </c>
      <c r="R23" s="6" t="n">
        <v>19233</v>
      </c>
      <c r="S23" s="6" t="n">
        <v>25056</v>
      </c>
    </row>
    <row r="24">
      <c r="A24" s="6" t="inlineStr">
        <is>
          <t>Subordinated debt</t>
        </is>
      </c>
      <c r="B24" s="6" t="n">
        <v>50568</v>
      </c>
      <c r="C24" s="6" t="n">
        <v>50028</v>
      </c>
      <c r="D24" s="6" t="n">
        <v>72616</v>
      </c>
      <c r="E24" s="6" t="n">
        <v>72954</v>
      </c>
      <c r="F24" s="6" t="n">
        <v>76116</v>
      </c>
      <c r="G24" s="6" t="n">
        <v>219854</v>
      </c>
      <c r="H24" s="6" t="n">
        <v>223348</v>
      </c>
      <c r="I24" s="6" t="n">
        <v>149880</v>
      </c>
      <c r="J24" s="6" t="n">
        <v>176149</v>
      </c>
      <c r="K24" s="6" t="n">
        <v>234242</v>
      </c>
      <c r="L24" s="6" t="n">
        <v>233402</v>
      </c>
      <c r="M24" s="6" t="n"/>
      <c r="N24" s="6" t="n"/>
      <c r="O24" s="6" t="n"/>
      <c r="P24" s="6" t="n"/>
      <c r="Q24" s="6" t="n"/>
      <c r="R24" s="6" t="n"/>
      <c r="S24" s="6" t="n"/>
    </row>
    <row r="25">
      <c r="A25" s="6" t="inlineStr">
        <is>
          <t>Repurchase Agreements</t>
        </is>
      </c>
      <c r="B25" s="6" t="n">
        <v>33425</v>
      </c>
      <c r="C25" s="6" t="n">
        <v>92735</v>
      </c>
      <c r="D25" s="6" t="n">
        <v>0</v>
      </c>
      <c r="E25" s="6" t="n">
        <v>88548</v>
      </c>
      <c r="F25" s="6" t="n">
        <v>79153</v>
      </c>
      <c r="G25" s="6" t="n">
        <v>131238</v>
      </c>
      <c r="H25" s="6" t="n">
        <v>147263</v>
      </c>
      <c r="I25" s="6" t="n">
        <v>150986</v>
      </c>
      <c r="J25" s="6" t="n">
        <v>129784</v>
      </c>
      <c r="K25" s="6" t="n">
        <v>153383</v>
      </c>
      <c r="L25" s="6" t="n">
        <v>294035</v>
      </c>
      <c r="M25" s="6" t="n">
        <v>316544</v>
      </c>
      <c r="N25" s="6" t="n"/>
      <c r="O25" s="6" t="n"/>
      <c r="P25" s="6" t="n"/>
      <c r="Q25" s="6" t="n"/>
      <c r="R25" s="6" t="n"/>
      <c r="S25" s="6" t="n"/>
    </row>
    <row r="26">
      <c r="A26" s="5" t="inlineStr">
        <is>
          <t>Total Liabilities</t>
        </is>
      </c>
      <c r="B26" s="5" t="n">
        <v>2069672</v>
      </c>
      <c r="C26" s="5" t="n">
        <v>1865791</v>
      </c>
      <c r="D26" s="5" t="n">
        <v>1823717</v>
      </c>
      <c r="E26" s="5" t="n">
        <v>1926101</v>
      </c>
      <c r="F26" s="5" t="n">
        <v>2450013</v>
      </c>
      <c r="G26" s="5" t="n">
        <v>3087352</v>
      </c>
      <c r="H26" s="5" t="n">
        <v>3385829</v>
      </c>
      <c r="I26" s="5" t="n">
        <v>3377588</v>
      </c>
      <c r="J26" s="5" t="n">
        <v>2946536</v>
      </c>
      <c r="K26" s="5" t="n">
        <v>4057730</v>
      </c>
      <c r="L26" s="5" t="n">
        <v>3584378</v>
      </c>
      <c r="M26" s="5" t="n">
        <v>3842105</v>
      </c>
      <c r="N26" s="5" t="n">
        <v>2965134</v>
      </c>
      <c r="O26" s="5" t="n">
        <v>3374682</v>
      </c>
      <c r="P26" s="5" t="n">
        <v>5758658</v>
      </c>
      <c r="Q26" s="5" t="n">
        <v>6792262</v>
      </c>
      <c r="R26" s="5" t="n">
        <v>6910876</v>
      </c>
      <c r="S26" s="5" t="n">
        <v>8363027</v>
      </c>
    </row>
    <row r="27">
      <c r="A27" s="5" t="inlineStr">
        <is>
          <t>Shareholders' funds</t>
        </is>
      </c>
      <c r="B27" s="6" t="n"/>
      <c r="C27" s="6" t="n"/>
      <c r="D27" s="6" t="n"/>
      <c r="E27" s="6" t="n"/>
      <c r="F27" s="6" t="n"/>
      <c r="G27" s="6" t="n"/>
      <c r="H27" s="6" t="n"/>
      <c r="I27" s="6" t="n"/>
      <c r="J27" s="6" t="n"/>
      <c r="K27" s="6" t="n"/>
      <c r="L27" s="6" t="n"/>
      <c r="M27" s="6" t="n"/>
      <c r="N27" s="6" t="n"/>
      <c r="O27" s="6" t="n"/>
      <c r="P27" s="6" t="n"/>
      <c r="Q27" s="6" t="n"/>
      <c r="R27" s="6" t="n"/>
      <c r="S27" s="6" t="n"/>
    </row>
    <row r="28">
      <c r="A28" s="6" t="inlineStr">
        <is>
          <t>Issued share capital</t>
        </is>
      </c>
      <c r="B28" s="6" t="n">
        <v>220095</v>
      </c>
      <c r="C28" s="6" t="n">
        <v>220095</v>
      </c>
      <c r="D28" s="6" t="n">
        <v>220095</v>
      </c>
      <c r="E28" s="6" t="n">
        <v>220095</v>
      </c>
      <c r="F28" s="6" t="n">
        <v>420095</v>
      </c>
      <c r="G28" s="6" t="n">
        <v>420095</v>
      </c>
      <c r="H28" s="6" t="n">
        <v>420095</v>
      </c>
      <c r="I28" s="6" t="n">
        <v>420095</v>
      </c>
      <c r="J28" s="6" t="n">
        <v>420095</v>
      </c>
      <c r="K28" s="6" t="n">
        <v>420095</v>
      </c>
      <c r="L28" s="6" t="n">
        <v>420095</v>
      </c>
      <c r="M28" s="6" t="n">
        <v>495095</v>
      </c>
      <c r="N28" s="6" t="n">
        <v>495095</v>
      </c>
      <c r="O28" s="6" t="n">
        <v>545095</v>
      </c>
      <c r="P28" s="6" t="n">
        <v>545095</v>
      </c>
      <c r="Q28" s="6" t="n">
        <v>545095</v>
      </c>
      <c r="R28" s="6" t="n">
        <v>545095</v>
      </c>
      <c r="S28" s="6" t="n">
        <v>445095</v>
      </c>
    </row>
    <row r="29">
      <c r="A29" s="6" t="inlineStr">
        <is>
          <t>Preference share capital (Non-equity/Preference share capital; redeemed during FY2013 - see Statement of Changes in Equity)</t>
        </is>
      </c>
      <c r="B29" s="6" t="n"/>
      <c r="C29" s="6" t="n"/>
      <c r="D29" s="6" t="n"/>
      <c r="E29" s="6" t="n"/>
      <c r="F29" s="6" t="n"/>
      <c r="G29" s="6" t="n"/>
      <c r="H29" s="6" t="n"/>
      <c r="I29" s="6" t="n"/>
      <c r="J29" s="6" t="n"/>
      <c r="K29" s="6" t="n"/>
      <c r="L29" s="6" t="n"/>
      <c r="M29" s="6" t="n"/>
      <c r="N29" s="6" t="n">
        <v>0</v>
      </c>
      <c r="O29" s="6" t="n">
        <v>50000</v>
      </c>
      <c r="P29" s="6" t="n">
        <v>50000</v>
      </c>
      <c r="Q29" s="6" t="n">
        <v>50000</v>
      </c>
      <c r="R29" s="6" t="n">
        <v>50000</v>
      </c>
      <c r="S29" s="6" t="n">
        <v>50000</v>
      </c>
    </row>
    <row r="30">
      <c r="A30" s="6" t="inlineStr">
        <is>
          <t>Capital contribution</t>
        </is>
      </c>
      <c r="B30" s="6" t="n">
        <v>12208</v>
      </c>
      <c r="C30" s="6" t="n">
        <v>12208</v>
      </c>
      <c r="D30" s="6" t="n">
        <v>12208</v>
      </c>
      <c r="E30" s="6" t="n">
        <v>12194</v>
      </c>
      <c r="F30" s="6" t="n">
        <v>12108</v>
      </c>
      <c r="G30" s="6" t="n">
        <v>11634</v>
      </c>
      <c r="H30" s="6" t="n">
        <v>10703</v>
      </c>
      <c r="I30" s="6" t="n">
        <v>10168</v>
      </c>
      <c r="J30" s="6" t="n">
        <v>9121</v>
      </c>
      <c r="K30" s="6" t="n">
        <v>7332</v>
      </c>
      <c r="L30" s="6" t="n">
        <v>5912</v>
      </c>
      <c r="M30" s="6" t="n">
        <v>5256</v>
      </c>
      <c r="N30" s="6" t="n">
        <v>4148</v>
      </c>
      <c r="O30" s="6" t="n">
        <v>3151</v>
      </c>
      <c r="P30" s="6" t="n">
        <v>2131</v>
      </c>
      <c r="Q30" s="6" t="n">
        <v>1467</v>
      </c>
      <c r="R30" s="6" t="n">
        <v>851</v>
      </c>
      <c r="S30" s="6" t="n"/>
    </row>
    <row r="31">
      <c r="A31" s="6" t="inlineStr">
        <is>
          <t>Capital redemption reserve (cancelled into Retained earnings during FY2015 - see Statement of Changes in Equity)</t>
        </is>
      </c>
      <c r="B31" s="6" t="n"/>
      <c r="C31" s="6" t="n"/>
      <c r="D31" s="6" t="n"/>
      <c r="E31" s="6" t="n"/>
      <c r="F31" s="6" t="n"/>
      <c r="G31" s="6" t="n"/>
      <c r="H31" s="6" t="n"/>
      <c r="I31" s="6" t="n"/>
      <c r="J31" s="6" t="n"/>
      <c r="K31" s="6" t="n"/>
      <c r="L31" s="6" t="n">
        <v>0</v>
      </c>
      <c r="M31" s="6" t="n">
        <v>50000</v>
      </c>
      <c r="N31" s="6" t="n">
        <v>50000</v>
      </c>
      <c r="O31" s="6" t="n"/>
      <c r="P31" s="6" t="n"/>
      <c r="Q31" s="6" t="n"/>
      <c r="R31" s="6" t="n"/>
      <c r="S31" s="6" t="n"/>
    </row>
    <row r="32">
      <c r="A32" s="6" t="inlineStr">
        <is>
          <t>Retained earnings</t>
        </is>
      </c>
      <c r="B32" s="6" t="n">
        <v>117423</v>
      </c>
      <c r="C32" s="6" t="n">
        <v>103595</v>
      </c>
      <c r="D32" s="6" t="n">
        <v>86086</v>
      </c>
      <c r="E32" s="6" t="n">
        <v>83076</v>
      </c>
      <c r="F32" s="6" t="n">
        <v>72175</v>
      </c>
      <c r="G32" s="6" t="n">
        <v>57383</v>
      </c>
      <c r="H32" s="6" t="n">
        <v>34133</v>
      </c>
      <c r="I32" s="6" t="n">
        <v>87002</v>
      </c>
      <c r="J32" s="6" t="n">
        <v>112550</v>
      </c>
      <c r="K32" s="6" t="n">
        <v>128632</v>
      </c>
      <c r="L32" s="6" t="n">
        <v>128089</v>
      </c>
      <c r="M32" s="6" t="n">
        <v>89760</v>
      </c>
      <c r="N32" s="6" t="n">
        <v>89536</v>
      </c>
      <c r="O32" s="6" t="n">
        <v>149278</v>
      </c>
      <c r="P32" s="6" t="n">
        <v>148013</v>
      </c>
      <c r="Q32" s="6" t="n">
        <v>115582</v>
      </c>
      <c r="R32" s="6" t="n">
        <v>78589</v>
      </c>
      <c r="S32" s="6" t="n">
        <v>71753</v>
      </c>
    </row>
    <row r="33">
      <c r="A33" s="6" t="inlineStr">
        <is>
          <t>Available for sale reserve</t>
        </is>
      </c>
      <c r="B33" s="6" t="n">
        <v>2215</v>
      </c>
      <c r="C33" s="6" t="n">
        <v>1571</v>
      </c>
      <c r="D33" s="6" t="n">
        <v>-46</v>
      </c>
      <c r="E33" s="6" t="n">
        <v>507</v>
      </c>
      <c r="F33" s="6" t="n">
        <v>2363</v>
      </c>
      <c r="G33" s="6" t="n">
        <v>-35780</v>
      </c>
      <c r="H33" s="6" t="n">
        <v>-10600</v>
      </c>
      <c r="I33" s="6" t="n">
        <v>-10513</v>
      </c>
      <c r="J33" s="6" t="n">
        <v>-8536</v>
      </c>
      <c r="K33" s="6" t="n">
        <v>-10532</v>
      </c>
      <c r="L33" s="6" t="n">
        <v>-8668</v>
      </c>
      <c r="M33" s="6" t="n">
        <v>-11062</v>
      </c>
      <c r="N33" s="6" t="n">
        <v>-16607</v>
      </c>
      <c r="O33" s="6" t="n">
        <v>-37884</v>
      </c>
      <c r="P33" s="6" t="n">
        <v>-61877</v>
      </c>
      <c r="Q33" s="6" t="n">
        <v>-85541</v>
      </c>
      <c r="R33" s="6" t="n">
        <v>-264703</v>
      </c>
      <c r="S33" s="6" t="n">
        <v>-100826</v>
      </c>
    </row>
    <row r="34">
      <c r="A34" s="5" t="inlineStr">
        <is>
          <t>Total Equity</t>
        </is>
      </c>
      <c r="B34" s="5" t="n">
        <v>351941</v>
      </c>
      <c r="C34" s="5" t="n">
        <v>337469</v>
      </c>
      <c r="D34" s="5" t="n">
        <v>318343</v>
      </c>
      <c r="E34" s="5" t="n">
        <v>315872</v>
      </c>
      <c r="F34" s="5" t="n">
        <v>506741</v>
      </c>
      <c r="G34" s="5" t="n">
        <v>453332</v>
      </c>
      <c r="H34" s="5" t="n">
        <v>454331</v>
      </c>
      <c r="I34" s="5" t="n">
        <v>506752</v>
      </c>
      <c r="J34" s="5" t="n">
        <v>533230</v>
      </c>
      <c r="K34" s="5" t="n">
        <v>545527</v>
      </c>
      <c r="L34" s="5" t="n">
        <v>545428</v>
      </c>
      <c r="M34" s="5" t="n">
        <v>629049</v>
      </c>
      <c r="N34" s="5" t="n">
        <v>622172</v>
      </c>
      <c r="O34" s="5" t="n">
        <v>709640</v>
      </c>
      <c r="P34" s="5" t="n">
        <v>683362</v>
      </c>
      <c r="Q34" s="5" t="n">
        <v>626603</v>
      </c>
      <c r="R34" s="5" t="n">
        <v>409832</v>
      </c>
      <c r="S34" s="5" t="n">
        <v>466022</v>
      </c>
    </row>
    <row r="35">
      <c r="A35" s="5" t="inlineStr">
        <is>
          <t>Total Equity and Liabilities</t>
        </is>
      </c>
      <c r="B35" s="5" t="n">
        <v>2421613</v>
      </c>
      <c r="C35" s="5" t="n">
        <v>2203260</v>
      </c>
      <c r="D35" s="5" t="n">
        <v>2142060</v>
      </c>
      <c r="E35" s="5" t="n">
        <v>2241973</v>
      </c>
      <c r="F35" s="5" t="n">
        <v>2956754</v>
      </c>
      <c r="G35" s="5" t="n">
        <v>3540684</v>
      </c>
      <c r="H35" s="5" t="n">
        <v>3840160</v>
      </c>
      <c r="I35" s="5" t="n">
        <v>3884340</v>
      </c>
      <c r="J35" s="5" t="n">
        <v>3479766</v>
      </c>
      <c r="K35" s="5" t="n">
        <v>4603257</v>
      </c>
      <c r="L35" s="5" t="n">
        <v>4129806</v>
      </c>
      <c r="M35" s="5" t="n">
        <v>4471154</v>
      </c>
      <c r="N35" s="5" t="n">
        <v>3587306</v>
      </c>
      <c r="O35" s="5" t="n">
        <v>4084322</v>
      </c>
      <c r="P35" s="5" t="n">
        <v>6442020</v>
      </c>
      <c r="Q35" s="5" t="n">
        <v>7418865</v>
      </c>
      <c r="R35" s="5" t="n">
        <v>7320708</v>
      </c>
      <c r="S35" s="5" t="n">
        <v>8829049</v>
      </c>
    </row>
    <row r="37" ht="220" customHeight="1">
      <c r="A37" s="8" t="inlineStr">
        <is>
          <t>Sources - ICICI Bank UK Plc's own Annual Reports (own website unless noted; Companies House filings for FY2024/23/22/21/14, text-native except FY2014 which is a scanned/non-text filing read page-by-page):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37:S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ICICI Bank UK Plc — Profit and Loss Account</t>
        </is>
      </c>
    </row>
    <row r="2">
      <c r="A2" s="2" t="inlineStr">
        <is>
          <t>Bank (standalone), USD'000, each year's own originally-published figures. See source note at bottom.</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c r="O3" s="4" t="inlineStr">
        <is>
          <t>FY2012 (USD'000)</t>
        </is>
      </c>
      <c r="P3" s="4" t="inlineStr">
        <is>
          <t>FY2011 (USD'000)</t>
        </is>
      </c>
      <c r="Q3" s="4" t="inlineStr">
        <is>
          <t>FY2010 (USD'000)</t>
        </is>
      </c>
      <c r="R3" s="4" t="inlineStr">
        <is>
          <t>FY2009 (USD'000)</t>
        </is>
      </c>
      <c r="S3" s="4" t="inlineStr">
        <is>
          <t>FY2008 (USD'000)</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income and similar income</t>
        </is>
      </c>
      <c r="B5" s="6" t="n">
        <v>124272</v>
      </c>
      <c r="C5" s="6" t="n">
        <v>123959</v>
      </c>
      <c r="D5" s="6" t="n">
        <v>76554</v>
      </c>
      <c r="E5" s="6" t="n">
        <v>54766</v>
      </c>
      <c r="F5" s="6" t="n">
        <v>82846</v>
      </c>
      <c r="G5" s="6" t="n">
        <v>123971</v>
      </c>
      <c r="H5" s="6" t="n">
        <v>130009</v>
      </c>
      <c r="I5" s="6" t="n">
        <v>115269</v>
      </c>
      <c r="J5" s="6" t="n">
        <v>118410</v>
      </c>
      <c r="K5" s="6" t="n">
        <v>141059</v>
      </c>
      <c r="L5" s="6" t="n">
        <v>134664</v>
      </c>
      <c r="M5" s="6" t="n">
        <v>130932</v>
      </c>
      <c r="N5" s="6" t="n">
        <v>141925</v>
      </c>
      <c r="O5" s="6" t="n">
        <v>196182</v>
      </c>
      <c r="P5" s="6" t="n">
        <v>257674</v>
      </c>
      <c r="Q5" s="6" t="n">
        <v>286754</v>
      </c>
      <c r="R5" s="6" t="n">
        <v>447061</v>
      </c>
      <c r="S5" s="6" t="n">
        <v>414259</v>
      </c>
    </row>
    <row r="6">
      <c r="A6" s="6" t="inlineStr">
        <is>
          <t>Interest expense</t>
        </is>
      </c>
      <c r="B6" s="6" t="n">
        <v>-58391</v>
      </c>
      <c r="C6" s="6" t="n">
        <v>-57300</v>
      </c>
      <c r="D6" s="6" t="n">
        <v>-23910</v>
      </c>
      <c r="E6" s="6" t="n">
        <v>-14268</v>
      </c>
      <c r="F6" s="6" t="n">
        <v>-31939</v>
      </c>
      <c r="G6" s="6" t="n">
        <v>-59708</v>
      </c>
      <c r="H6" s="6" t="n">
        <v>-59487</v>
      </c>
      <c r="I6" s="6" t="n">
        <v>-48364</v>
      </c>
      <c r="J6" s="6" t="n">
        <v>-52884</v>
      </c>
      <c r="K6" s="6" t="n">
        <v>-69571</v>
      </c>
      <c r="L6" s="6" t="n">
        <v>-70012</v>
      </c>
      <c r="M6" s="6" t="n">
        <v>-75700</v>
      </c>
      <c r="N6" s="6" t="n">
        <v>-91033</v>
      </c>
      <c r="O6" s="6" t="n">
        <v>-137742</v>
      </c>
      <c r="P6" s="6" t="n">
        <v>-182846</v>
      </c>
      <c r="Q6" s="6" t="n">
        <v>-239637</v>
      </c>
      <c r="R6" s="6" t="n">
        <v>-377893</v>
      </c>
      <c r="S6" s="6" t="n">
        <v>-364419</v>
      </c>
    </row>
    <row r="7">
      <c r="A7" s="5" t="inlineStr">
        <is>
          <t>Net interest income</t>
        </is>
      </c>
      <c r="B7" s="5" t="n">
        <v>65881</v>
      </c>
      <c r="C7" s="5" t="n">
        <v>66659</v>
      </c>
      <c r="D7" s="5" t="n">
        <v>52644</v>
      </c>
      <c r="E7" s="5" t="n">
        <v>40498</v>
      </c>
      <c r="F7" s="5" t="n">
        <v>50907</v>
      </c>
      <c r="G7" s="5" t="n">
        <v>64263</v>
      </c>
      <c r="H7" s="5" t="n">
        <v>70522</v>
      </c>
      <c r="I7" s="5" t="n">
        <v>66905</v>
      </c>
      <c r="J7" s="5" t="n">
        <v>65526</v>
      </c>
      <c r="K7" s="5" t="n">
        <v>71488</v>
      </c>
      <c r="L7" s="5" t="n">
        <v>64652</v>
      </c>
      <c r="M7" s="5" t="n">
        <v>55232</v>
      </c>
      <c r="N7" s="5" t="n">
        <v>50892</v>
      </c>
      <c r="O7" s="5" t="n">
        <v>58440</v>
      </c>
      <c r="P7" s="5" t="n">
        <v>74828</v>
      </c>
      <c r="Q7" s="5" t="n">
        <v>47117</v>
      </c>
      <c r="R7" s="5" t="n">
        <v>69168</v>
      </c>
      <c r="S7" s="5" t="n">
        <v>49840</v>
      </c>
    </row>
    <row r="8">
      <c r="A8" s="6" t="inlineStr">
        <is>
          <t>Fees and commissions receivable</t>
        </is>
      </c>
      <c r="B8" s="6" t="n">
        <v>8656</v>
      </c>
      <c r="C8" s="6" t="n">
        <v>7399</v>
      </c>
      <c r="D8" s="6" t="n">
        <v>6785</v>
      </c>
      <c r="E8" s="6" t="n">
        <v>7352</v>
      </c>
      <c r="F8" s="6" t="n">
        <v>6461</v>
      </c>
      <c r="G8" s="6" t="n">
        <v>8475</v>
      </c>
      <c r="H8" s="6" t="n">
        <v>8042</v>
      </c>
      <c r="I8" s="6" t="n">
        <v>8135</v>
      </c>
      <c r="J8" s="6" t="n">
        <v>9217</v>
      </c>
      <c r="K8" s="6" t="n">
        <v>17285</v>
      </c>
      <c r="L8" s="6" t="n">
        <v>20812</v>
      </c>
      <c r="M8" s="6" t="n">
        <v>27030</v>
      </c>
      <c r="N8" s="6" t="n">
        <v>19041</v>
      </c>
      <c r="O8" s="6" t="n">
        <v>16514</v>
      </c>
      <c r="P8" s="6" t="n">
        <v>23578</v>
      </c>
      <c r="Q8" s="6" t="n">
        <v>40541</v>
      </c>
      <c r="R8" s="6" t="n">
        <v>31046</v>
      </c>
      <c r="S8" s="6" t="n">
        <v>81023</v>
      </c>
    </row>
    <row r="9">
      <c r="A9" s="6" t="inlineStr">
        <is>
          <t>Foreign exchange revaluation gains</t>
        </is>
      </c>
      <c r="B9" s="6" t="n">
        <v>8918</v>
      </c>
      <c r="C9" s="6" t="n">
        <v>8389</v>
      </c>
      <c r="D9" s="6" t="n">
        <v>6343</v>
      </c>
      <c r="E9" s="6" t="n">
        <v>5786</v>
      </c>
      <c r="F9" s="6" t="n">
        <v>6376</v>
      </c>
      <c r="G9" s="6" t="n">
        <v>6969</v>
      </c>
      <c r="H9" s="6" t="n">
        <v>5363</v>
      </c>
      <c r="I9" s="6" t="n">
        <v>6907</v>
      </c>
      <c r="J9" s="6" t="n">
        <v>4572</v>
      </c>
      <c r="K9" s="6" t="n">
        <v>4820</v>
      </c>
      <c r="L9" s="6" t="n">
        <v>6689</v>
      </c>
      <c r="M9" s="6" t="n">
        <v>7999</v>
      </c>
      <c r="N9" s="6" t="n">
        <v>9435</v>
      </c>
      <c r="O9" s="6" t="n">
        <v>9277</v>
      </c>
      <c r="P9" s="6" t="n">
        <v>2828</v>
      </c>
      <c r="Q9" s="6" t="n">
        <v>7456</v>
      </c>
      <c r="R9" s="6" t="n">
        <v>1712</v>
      </c>
      <c r="S9" s="6" t="n"/>
    </row>
    <row r="10">
      <c r="A10" s="6" t="inlineStr">
        <is>
          <t>Income/(loss) on financial instruments at fair value through P&amp;L (FY2008: combined with Foreign exchange revaluation gains as a single 'Dealing (losses)/profits' line - see source note)</t>
        </is>
      </c>
      <c r="B10" s="6" t="n">
        <v>1238</v>
      </c>
      <c r="C10" s="6" t="n">
        <v>-17</v>
      </c>
      <c r="D10" s="6" t="n">
        <v>1095</v>
      </c>
      <c r="E10" s="6" t="n">
        <v>461</v>
      </c>
      <c r="F10" s="6" t="n">
        <v>-157</v>
      </c>
      <c r="G10" s="6" t="n">
        <v>-749</v>
      </c>
      <c r="H10" s="6" t="n">
        <v>126</v>
      </c>
      <c r="I10" s="6" t="n">
        <v>-2282</v>
      </c>
      <c r="J10" s="6" t="n">
        <v>-1090</v>
      </c>
      <c r="K10" s="6" t="n">
        <v>-6638</v>
      </c>
      <c r="L10" s="6" t="n">
        <v>12023</v>
      </c>
      <c r="M10" s="6" t="n">
        <v>-1291</v>
      </c>
      <c r="N10" s="6" t="n">
        <v>4508</v>
      </c>
      <c r="O10" s="6" t="n">
        <v>-694</v>
      </c>
      <c r="P10" s="6" t="n">
        <v>3240</v>
      </c>
      <c r="Q10" s="6" t="n">
        <v>9460</v>
      </c>
      <c r="R10" s="6" t="n">
        <v>-667</v>
      </c>
      <c r="S10" s="6" t="n">
        <v>-27313</v>
      </c>
    </row>
    <row r="11">
      <c r="A11" s="6" t="inlineStr">
        <is>
          <t>Profit/(loss) on sale of financial assets</t>
        </is>
      </c>
      <c r="B11" s="6" t="n">
        <v>2601</v>
      </c>
      <c r="C11" s="6" t="n">
        <v>3221</v>
      </c>
      <c r="D11" s="6" t="n">
        <v>-7094</v>
      </c>
      <c r="E11" s="6" t="n">
        <v>66</v>
      </c>
      <c r="F11" s="6" t="n">
        <v>-1336</v>
      </c>
      <c r="G11" s="6" t="n">
        <v>-23</v>
      </c>
      <c r="H11" s="6" t="n">
        <v>-4773</v>
      </c>
      <c r="I11" s="6" t="n">
        <v>2960</v>
      </c>
      <c r="J11" s="6" t="n">
        <v>4619</v>
      </c>
      <c r="K11" s="6" t="n">
        <v>11984</v>
      </c>
      <c r="L11" s="6" t="n">
        <v>8299</v>
      </c>
      <c r="M11" s="6" t="n">
        <v>2974</v>
      </c>
      <c r="N11" s="6" t="n">
        <v>-1192</v>
      </c>
      <c r="O11" s="6" t="n">
        <v>-5205</v>
      </c>
      <c r="P11" s="6" t="n">
        <v>6390</v>
      </c>
      <c r="Q11" s="6" t="n">
        <v>8932</v>
      </c>
      <c r="R11" s="6" t="n">
        <v>-12476</v>
      </c>
      <c r="S11" s="6" t="n">
        <v>23</v>
      </c>
    </row>
    <row r="12">
      <c r="A12" s="6" t="inlineStr">
        <is>
          <t>Gains on buy back of bonds (disclosed as its own P&amp;L line FY2009-FY2012 only; not present in the FY2008 P&amp;L or any FY2013-onward P&amp;L - see source note)</t>
        </is>
      </c>
      <c r="B12" s="6" t="n"/>
      <c r="C12" s="6" t="n"/>
      <c r="D12" s="6" t="n"/>
      <c r="E12" s="6" t="n"/>
      <c r="F12" s="6" t="n"/>
      <c r="G12" s="6" t="n"/>
      <c r="H12" s="6" t="n"/>
      <c r="I12" s="6" t="n"/>
      <c r="J12" s="6" t="n"/>
      <c r="K12" s="6" t="n"/>
      <c r="L12" s="6" t="n"/>
      <c r="M12" s="6" t="n"/>
      <c r="N12" s="6" t="n"/>
      <c r="O12" s="6" t="n">
        <v>0</v>
      </c>
      <c r="P12" s="6" t="n">
        <v>150</v>
      </c>
      <c r="Q12" s="6" t="n">
        <v>6415</v>
      </c>
      <c r="R12" s="6" t="n">
        <v>87357</v>
      </c>
      <c r="S12" s="6" t="n"/>
    </row>
    <row r="13">
      <c r="A13" s="6" t="inlineStr">
        <is>
          <t>Other operating income</t>
        </is>
      </c>
      <c r="B13" s="6" t="n">
        <v>28</v>
      </c>
      <c r="C13" s="6" t="n">
        <v>40</v>
      </c>
      <c r="D13" s="6" t="n">
        <v>279</v>
      </c>
      <c r="E13" s="6" t="n">
        <v>294</v>
      </c>
      <c r="F13" s="6" t="n">
        <v>326</v>
      </c>
      <c r="G13" s="6" t="n">
        <v>375</v>
      </c>
      <c r="H13" s="6" t="n">
        <v>562</v>
      </c>
      <c r="I13" s="6" t="n">
        <v>599</v>
      </c>
      <c r="J13" s="6" t="n">
        <v>665</v>
      </c>
      <c r="K13" s="6" t="n">
        <v>682</v>
      </c>
      <c r="L13" s="6" t="n">
        <v>451</v>
      </c>
      <c r="M13" s="6" t="n">
        <v>1185</v>
      </c>
      <c r="N13" s="6" t="n">
        <v>697</v>
      </c>
      <c r="O13" s="6" t="n">
        <v>848</v>
      </c>
      <c r="P13" s="6" t="n">
        <v>2285</v>
      </c>
      <c r="Q13" s="6" t="n">
        <v>2225</v>
      </c>
      <c r="R13" s="6" t="n">
        <v>1508</v>
      </c>
      <c r="S13" s="6" t="n">
        <v>6186</v>
      </c>
    </row>
    <row r="14">
      <c r="A14" s="5" t="inlineStr">
        <is>
          <t>Total revenue / Net Income (FY2014-FY2017: that year's own 'Operating income' subtotal, which EXCLUDES the profit/(loss)-on-sale-of-financial-assets row above - see source note)</t>
        </is>
      </c>
      <c r="B14" s="5" t="n">
        <v>87322</v>
      </c>
      <c r="C14" s="5" t="n">
        <v>85691</v>
      </c>
      <c r="D14" s="5" t="n">
        <v>60052</v>
      </c>
      <c r="E14" s="5" t="n">
        <v>54457</v>
      </c>
      <c r="F14" s="5" t="n">
        <v>62577</v>
      </c>
      <c r="G14" s="5" t="n">
        <v>79310</v>
      </c>
      <c r="H14" s="5" t="n">
        <v>79842</v>
      </c>
      <c r="I14" s="5" t="n">
        <v>83224</v>
      </c>
      <c r="J14" s="5" t="n">
        <v>78890</v>
      </c>
      <c r="K14" s="5" t="n">
        <v>87637</v>
      </c>
      <c r="L14" s="5" t="n">
        <v>104627</v>
      </c>
      <c r="M14" s="5" t="n">
        <v>90155</v>
      </c>
      <c r="N14" s="5" t="n">
        <v>84573</v>
      </c>
      <c r="O14" s="5" t="n">
        <v>84385</v>
      </c>
      <c r="P14" s="5" t="n">
        <v>106909</v>
      </c>
      <c r="Q14" s="5" t="n">
        <v>113214</v>
      </c>
      <c r="R14" s="5" t="n">
        <v>190124</v>
      </c>
      <c r="S14" s="5" t="n">
        <v>109736</v>
      </c>
    </row>
    <row r="15">
      <c r="A15" s="5" t="inlineStr">
        <is>
          <t>Expenses</t>
        </is>
      </c>
      <c r="B15" s="6" t="n"/>
      <c r="C15" s="6" t="n"/>
      <c r="D15" s="6" t="n"/>
      <c r="E15" s="6" t="n"/>
      <c r="F15" s="6" t="n"/>
      <c r="G15" s="6" t="n"/>
      <c r="H15" s="6" t="n"/>
      <c r="I15" s="6" t="n"/>
      <c r="J15" s="6" t="n"/>
      <c r="K15" s="6" t="n"/>
      <c r="L15" s="6" t="n"/>
      <c r="M15" s="6" t="n"/>
      <c r="N15" s="6" t="n"/>
      <c r="O15" s="6" t="n"/>
      <c r="P15" s="6" t="n"/>
      <c r="Q15" s="6" t="n"/>
      <c r="R15" s="6" t="n"/>
      <c r="S15" s="6" t="n"/>
    </row>
    <row r="16">
      <c r="A16" s="6" t="inlineStr">
        <is>
          <t>Administrative expenses</t>
        </is>
      </c>
      <c r="B16" s="6" t="n">
        <v>-51266</v>
      </c>
      <c r="C16" s="6" t="n">
        <v>-46758</v>
      </c>
      <c r="D16" s="6" t="n">
        <v>-37348</v>
      </c>
      <c r="E16" s="6" t="n">
        <v>-38960</v>
      </c>
      <c r="F16" s="6" t="n">
        <v>-35531</v>
      </c>
      <c r="G16" s="6" t="n">
        <v>-37402</v>
      </c>
      <c r="H16" s="6" t="n">
        <v>-33314</v>
      </c>
      <c r="I16" s="6" t="n">
        <v>-34135</v>
      </c>
      <c r="J16" s="6" t="n">
        <v>-33050</v>
      </c>
      <c r="K16" s="6" t="n">
        <v>-33142</v>
      </c>
      <c r="L16" s="6" t="n">
        <v>-37259</v>
      </c>
      <c r="M16" s="6" t="n">
        <v>-35318</v>
      </c>
      <c r="N16" s="6" t="n">
        <v>-35523</v>
      </c>
      <c r="O16" s="6" t="n">
        <v>-37630</v>
      </c>
      <c r="P16" s="6" t="n">
        <v>-42153</v>
      </c>
      <c r="Q16" s="6" t="n">
        <v>-46814</v>
      </c>
      <c r="R16" s="6" t="n">
        <v>-58413</v>
      </c>
      <c r="S16" s="6" t="n">
        <v>-45704</v>
      </c>
    </row>
    <row r="17">
      <c r="A17" s="6" t="inlineStr">
        <is>
          <t>Depreciation</t>
        </is>
      </c>
      <c r="B17" s="6" t="n">
        <v>-786</v>
      </c>
      <c r="C17" s="6" t="n">
        <v>-709</v>
      </c>
      <c r="D17" s="6" t="n">
        <v>-956</v>
      </c>
      <c r="E17" s="6" t="n">
        <v>-1229</v>
      </c>
      <c r="F17" s="6" t="n">
        <v>-1157</v>
      </c>
      <c r="G17" s="6" t="n">
        <v>-994</v>
      </c>
      <c r="H17" s="6" t="n">
        <v>-796</v>
      </c>
      <c r="I17" s="6" t="n">
        <v>-782</v>
      </c>
      <c r="J17" s="6" t="n">
        <v>-867</v>
      </c>
      <c r="K17" s="6" t="n">
        <v>-1026</v>
      </c>
      <c r="L17" s="6" t="n">
        <v>-1414</v>
      </c>
      <c r="M17" s="6" t="n">
        <v>-1472</v>
      </c>
      <c r="N17" s="6" t="n">
        <v>-1476</v>
      </c>
      <c r="O17" s="6" t="n">
        <v>-1540</v>
      </c>
      <c r="P17" s="6" t="n">
        <v>-2338</v>
      </c>
      <c r="Q17" s="6" t="n">
        <v>-2490</v>
      </c>
      <c r="R17" s="6" t="n">
        <v>-1610</v>
      </c>
      <c r="S17" s="6" t="n">
        <v>-1301</v>
      </c>
    </row>
    <row r="18">
      <c r="A18" s="6" t="inlineStr">
        <is>
          <t>Impairment on investment securities</t>
        </is>
      </c>
      <c r="B18" s="6" t="n">
        <v>-27</v>
      </c>
      <c r="C18" s="6" t="n">
        <v>-23</v>
      </c>
      <c r="D18" s="6" t="n">
        <v>-79</v>
      </c>
      <c r="E18" s="6" t="n">
        <v>-20</v>
      </c>
      <c r="F18" s="6" t="n">
        <v>49</v>
      </c>
      <c r="G18" s="6" t="n">
        <v>-3432</v>
      </c>
      <c r="H18" s="6" t="n">
        <v>-992</v>
      </c>
      <c r="I18" s="6" t="n">
        <v>0</v>
      </c>
      <c r="J18" s="6" t="n">
        <v>0</v>
      </c>
      <c r="K18" s="6" t="n">
        <v>-5917</v>
      </c>
      <c r="L18" s="6" t="n">
        <v>-13538</v>
      </c>
      <c r="M18" s="6" t="n">
        <v>-5632</v>
      </c>
      <c r="N18" s="6" t="n">
        <v>-7015</v>
      </c>
      <c r="O18" s="6" t="n">
        <v>-8916</v>
      </c>
      <c r="P18" s="6" t="n">
        <v>1112</v>
      </c>
      <c r="Q18" s="6" t="n">
        <v>0</v>
      </c>
      <c r="R18" s="6" t="n">
        <v>-91434</v>
      </c>
      <c r="S18" s="6" t="n"/>
    </row>
    <row r="19">
      <c r="A19" s="6" t="inlineStr">
        <is>
          <t>Impairment on loans and advances</t>
        </is>
      </c>
      <c r="B19" s="6" t="n">
        <v>-3207</v>
      </c>
      <c r="C19" s="6" t="n">
        <v>-7145</v>
      </c>
      <c r="D19" s="6" t="n">
        <v>-5867</v>
      </c>
      <c r="E19" s="6" t="n">
        <v>-2906</v>
      </c>
      <c r="F19" s="6" t="n">
        <v>-8414</v>
      </c>
      <c r="G19" s="6" t="n">
        <v>-8902</v>
      </c>
      <c r="H19" s="6" t="n">
        <v>-104401</v>
      </c>
      <c r="I19" s="6" t="n">
        <v>-78710</v>
      </c>
      <c r="J19" s="6" t="n">
        <v>-68181</v>
      </c>
      <c r="K19" s="6" t="n">
        <v>-53525</v>
      </c>
      <c r="L19" s="6" t="n">
        <v>-37945</v>
      </c>
      <c r="M19" s="6" t="n">
        <v>-14590</v>
      </c>
      <c r="N19" s="6" t="n">
        <v>-20209</v>
      </c>
      <c r="O19" s="6" t="n">
        <v>4356</v>
      </c>
      <c r="P19" s="6" t="n">
        <v>-18868</v>
      </c>
      <c r="Q19" s="6" t="n">
        <v>-20549</v>
      </c>
      <c r="R19" s="6" t="n">
        <v>-16111</v>
      </c>
      <c r="S19" s="6" t="n">
        <v>-6026</v>
      </c>
    </row>
    <row r="20">
      <c r="A20" s="5" t="inlineStr">
        <is>
          <t>Profit on ordinary activities before tax</t>
        </is>
      </c>
      <c r="B20" s="5" t="n">
        <v>32036</v>
      </c>
      <c r="C20" s="5" t="n">
        <v>31056</v>
      </c>
      <c r="D20" s="5" t="n">
        <v>15802</v>
      </c>
      <c r="E20" s="5" t="n">
        <v>11342</v>
      </c>
      <c r="F20" s="5" t="n">
        <v>17524</v>
      </c>
      <c r="G20" s="5" t="n">
        <v>28580</v>
      </c>
      <c r="H20" s="5" t="n">
        <v>-59661</v>
      </c>
      <c r="I20" s="5" t="n">
        <v>-30404</v>
      </c>
      <c r="J20" s="5" t="n">
        <v>-18589</v>
      </c>
      <c r="K20" s="5" t="n">
        <v>6011</v>
      </c>
      <c r="L20" s="5" t="n">
        <v>22770</v>
      </c>
      <c r="M20" s="5" t="n">
        <v>36117</v>
      </c>
      <c r="N20" s="5" t="n">
        <v>19158</v>
      </c>
      <c r="O20" s="5" t="n">
        <v>35450</v>
      </c>
      <c r="P20" s="5" t="n">
        <v>51052</v>
      </c>
      <c r="Q20" s="5" t="n">
        <v>52293</v>
      </c>
      <c r="R20" s="5" t="n">
        <v>10080</v>
      </c>
      <c r="S20" s="5" t="n">
        <v>56728</v>
      </c>
    </row>
    <row r="21">
      <c r="A21" s="6" t="inlineStr">
        <is>
          <t>Taxation on ordinary activities</t>
        </is>
      </c>
      <c r="B21" s="6" t="n">
        <v>-5208</v>
      </c>
      <c r="C21" s="6" t="n">
        <v>-2279</v>
      </c>
      <c r="D21" s="6" t="n">
        <v>-2792</v>
      </c>
      <c r="E21" s="6" t="n">
        <v>-441</v>
      </c>
      <c r="F21" s="6" t="n">
        <v>-2732</v>
      </c>
      <c r="G21" s="6" t="n">
        <v>-5331</v>
      </c>
      <c r="H21" s="6" t="n">
        <v>6792</v>
      </c>
      <c r="I21" s="6" t="n">
        <v>4856</v>
      </c>
      <c r="J21" s="6" t="n">
        <v>2507</v>
      </c>
      <c r="K21" s="6" t="n">
        <v>-5468</v>
      </c>
      <c r="L21" s="6" t="n">
        <v>-4441</v>
      </c>
      <c r="M21" s="6" t="n">
        <v>-10893</v>
      </c>
      <c r="N21" s="6" t="n">
        <v>-4775</v>
      </c>
      <c r="O21" s="6" t="n">
        <v>-10060</v>
      </c>
      <c r="P21" s="6" t="n">
        <v>-14496</v>
      </c>
      <c r="Q21" s="6" t="n">
        <v>-15300</v>
      </c>
      <c r="R21" s="6" t="n">
        <v>-3244</v>
      </c>
      <c r="S21" s="6" t="n">
        <v>-18316</v>
      </c>
    </row>
    <row r="22">
      <c r="A22" s="5" t="inlineStr">
        <is>
          <t>Profit for the year</t>
        </is>
      </c>
      <c r="B22" s="5" t="n">
        <v>26828</v>
      </c>
      <c r="C22" s="5" t="n">
        <v>28777</v>
      </c>
      <c r="D22" s="5" t="n">
        <v>13010</v>
      </c>
      <c r="E22" s="5" t="n">
        <v>10901</v>
      </c>
      <c r="F22" s="5" t="n">
        <v>14792</v>
      </c>
      <c r="G22" s="5" t="n">
        <v>23249</v>
      </c>
      <c r="H22" s="5" t="n">
        <v>-52869</v>
      </c>
      <c r="I22" s="5" t="n">
        <v>-25548</v>
      </c>
      <c r="J22" s="5" t="n">
        <v>-16082</v>
      </c>
      <c r="K22" s="5" t="n">
        <v>543</v>
      </c>
      <c r="L22" s="5" t="n">
        <v>18329</v>
      </c>
      <c r="M22" s="5" t="n">
        <v>25224</v>
      </c>
      <c r="N22" s="5" t="n">
        <v>14383</v>
      </c>
      <c r="O22" s="5" t="n">
        <v>25390</v>
      </c>
      <c r="P22" s="5" t="n">
        <v>36556</v>
      </c>
      <c r="Q22" s="5" t="n">
        <v>36993</v>
      </c>
      <c r="R22" s="5" t="n">
        <v>6836</v>
      </c>
      <c r="S22" s="5" t="n">
        <v>38412</v>
      </c>
    </row>
    <row r="23">
      <c r="A23" s="5" t="inlineStr">
        <is>
          <t>Other comprehensive income</t>
        </is>
      </c>
      <c r="B23" s="6" t="n"/>
      <c r="C23" s="6" t="n"/>
      <c r="D23" s="6" t="n"/>
      <c r="E23" s="6" t="n"/>
      <c r="F23" s="6" t="n"/>
      <c r="G23" s="6" t="n"/>
      <c r="H23" s="6" t="n"/>
      <c r="I23" s="6" t="n"/>
      <c r="J23" s="6" t="n"/>
      <c r="K23" s="6" t="n"/>
      <c r="L23" s="6" t="n"/>
      <c r="M23" s="6" t="n"/>
      <c r="N23" s="6" t="n"/>
      <c r="O23" s="6" t="n"/>
      <c r="P23" s="6" t="n"/>
      <c r="Q23" s="6" t="n"/>
      <c r="R23" s="6" t="n"/>
      <c r="S23" s="6" t="n"/>
    </row>
    <row r="24">
      <c r="A24" s="6" t="inlineStr">
        <is>
          <t>Movement in valuation of available for sale debt securities, net of tax (FY2020 also includes a new cash flow hedge component - see source note)</t>
        </is>
      </c>
      <c r="B24" s="6" t="n">
        <v>644</v>
      </c>
      <c r="C24" s="6" t="n">
        <v>1617</v>
      </c>
      <c r="D24" s="6" t="n">
        <v>-553</v>
      </c>
      <c r="E24" s="6" t="n">
        <v>-1856</v>
      </c>
      <c r="F24" s="6" t="n">
        <v>38143</v>
      </c>
      <c r="G24" s="6" t="n">
        <v>-25180</v>
      </c>
      <c r="H24" s="6" t="n">
        <v>-87</v>
      </c>
      <c r="I24" s="6" t="n">
        <v>-1977</v>
      </c>
      <c r="J24" s="6" t="n">
        <v>1996</v>
      </c>
      <c r="K24" s="6" t="n">
        <v>-1864</v>
      </c>
      <c r="L24" s="6" t="n">
        <v>2394</v>
      </c>
      <c r="M24" s="6" t="n">
        <v>5545</v>
      </c>
      <c r="N24" s="6" t="n">
        <v>21277</v>
      </c>
      <c r="O24" s="6" t="n">
        <v>23993</v>
      </c>
      <c r="P24" s="6" t="n">
        <v>23664</v>
      </c>
      <c r="Q24" s="6" t="n">
        <v>179162</v>
      </c>
      <c r="R24" s="6" t="n">
        <v>-163877</v>
      </c>
      <c r="S24" s="6" t="n">
        <v>-100454</v>
      </c>
    </row>
    <row r="25">
      <c r="A25" s="5" t="inlineStr">
        <is>
          <t>Total comprehensive income for the year</t>
        </is>
      </c>
      <c r="B25" s="5" t="n">
        <v>27472</v>
      </c>
      <c r="C25" s="5" t="n">
        <v>30394</v>
      </c>
      <c r="D25" s="5" t="n">
        <v>12457</v>
      </c>
      <c r="E25" s="5" t="n">
        <v>9045</v>
      </c>
      <c r="F25" s="5" t="n">
        <v>52935</v>
      </c>
      <c r="G25" s="5" t="n">
        <v>-1931</v>
      </c>
      <c r="H25" s="5" t="n">
        <v>-52956</v>
      </c>
      <c r="I25" s="5" t="n">
        <v>-27525</v>
      </c>
      <c r="J25" s="5" t="n">
        <v>-14086</v>
      </c>
      <c r="K25" s="5" t="n">
        <v>-1321</v>
      </c>
      <c r="L25" s="5" t="n">
        <v>20723</v>
      </c>
      <c r="M25" s="5" t="n">
        <v>30769</v>
      </c>
      <c r="N25" s="5" t="n">
        <v>35660</v>
      </c>
      <c r="O25" s="5" t="n">
        <v>49383</v>
      </c>
      <c r="P25" s="5" t="n">
        <v>60220</v>
      </c>
      <c r="Q25" s="5" t="n">
        <v>216155</v>
      </c>
      <c r="R25" s="5" t="n">
        <v>-157041</v>
      </c>
      <c r="S25" s="5" t="n">
        <v>-62042</v>
      </c>
    </row>
    <row r="27" ht="220" customHeight="1">
      <c r="A27" s="8" t="inlineStr">
        <is>
          <t>Sources - ICICI Bank UK Plc's own Annual Reports (own website unless noted; Companies House filings for FY2024/23/22/21/14, text-native except FY2014 which is a scanned/non-text filing read page-by-page):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27:S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3"/>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ICICI Bank UK Plc — Statement of Changes in Equity</t>
        </is>
      </c>
    </row>
    <row r="2">
      <c r="A2" s="2" t="inlineStr">
        <is>
          <t>USD'000, chronological, oldest to newest. Equity reconciliation ladder confirmed: each year's own closing balance ties exactly to both the next year's own opening balance and that year's own Balance Sheet Total equity, EXCEPT the FY2023 close, which is bridged by an explicit Prior period adjustment row - the FY2024 Annual Report discloses a $1,268k restatement to the 1 April 2022 opening retained earnings (not explained further in that filing) that cascades through to a different 1 April 2023 opening figure ($317,075k) than the FY2023 Annual Report's own originally-published 31 March 2023 closing figure ($318,343k). Both figures are genuine, Bank-disclosed numbers from their respective reports - shown explicitly, not force-reconciled. A Capital redemption reserve of $50,000k existed at the FY2014 opening (1 April 2013) and was cancelled into Retained earnings during FY2015 (nil from 31 March 2015 onward) - carried as its own column throughout for a clean reconciliation even though it is blank/zero after FY2015. HD-075 (2026-09-06) extended the ladder back from FY2013's opening to FY2008's opening (1 April 2007), the real statutory floor. For FY2008-FY2012, the 'Issued share capital' column combines Ordinary/Equity share capital AND Preference/Non-equity share capital into a single figure, exactly matching how the Bank's own Reconciliation of movements in shareholders' funds table presents it in every one of those years' Annual Reports (the Balance Sheet sheet, by contrast, shows them as two separate line items, matching THAT statement's own presentation - the two sheets are individually accurate to their own source table, not to each other's convention). Preference share capital ($50,000k throughout FY2008-FY2012) was redeemed to nil during FY2013 (see the 'Redemption of Preference share capital, FY2013' row), which is also when the Capital redemption reserve column first appears - both events happen in the same year, are unrelated to each other, and are shown as separate rows. Every closing balance from FY2008 to FY2013 ties exactly to the next year's own opening balance and to that year's own Balance Sheet Total Equity (single Issued-share-capital-combined total in both cases).</t>
        </is>
      </c>
    </row>
    <row r="3">
      <c r="A3" s="4" t="inlineStr">
        <is>
          <t>Movement</t>
        </is>
      </c>
      <c r="B3" s="4" t="inlineStr">
        <is>
          <t>Issued share capital</t>
        </is>
      </c>
      <c r="C3" s="4" t="inlineStr">
        <is>
          <t>Retained earnings</t>
        </is>
      </c>
      <c r="D3" s="4" t="inlineStr">
        <is>
          <t>Capital redemption reserve</t>
        </is>
      </c>
      <c r="E3" s="4" t="inlineStr">
        <is>
          <t>Available for sale reserve</t>
        </is>
      </c>
      <c r="F3" s="4" t="inlineStr">
        <is>
          <t>Capital contribution</t>
        </is>
      </c>
      <c r="G3" s="4" t="inlineStr">
        <is>
          <t>Total equity</t>
        </is>
      </c>
    </row>
    <row r="4">
      <c r="A4" s="5" t="inlineStr">
        <is>
          <t>Balance as at 1 April 2007 (FY2008's own opening; 'Issued share capital' here combines Ordinary/Equity + Preference/Non-equity share capital throughout FY2008-FY2012, matching the Bank's own Reconciliation of movements in shareholders' funds table - see subtitle note)</t>
        </is>
      </c>
      <c r="B4" s="5" t="n">
        <v>185095</v>
      </c>
      <c r="C4" s="5" t="n">
        <v>37466</v>
      </c>
      <c r="D4" s="5" t="n"/>
      <c r="E4" s="5" t="n">
        <v>-372</v>
      </c>
      <c r="F4" s="5" t="n"/>
      <c r="G4" s="5" t="n">
        <v>222189</v>
      </c>
    </row>
    <row r="5">
      <c r="A5" s="6" t="inlineStr">
        <is>
          <t>Ordinary shares issued during the year, FY2008</t>
        </is>
      </c>
      <c r="B5" s="6" t="n">
        <v>310000</v>
      </c>
      <c r="C5" s="6" t="n"/>
      <c r="D5" s="6" t="n"/>
      <c r="E5" s="6" t="n"/>
      <c r="F5" s="6" t="n"/>
      <c r="G5" s="6" t="n">
        <v>310000</v>
      </c>
    </row>
    <row r="6">
      <c r="A6" s="6" t="inlineStr">
        <is>
          <t>Unrealised loss on available for sale securities, FY2008</t>
        </is>
      </c>
      <c r="B6" s="6" t="n"/>
      <c r="C6" s="6" t="n"/>
      <c r="D6" s="6" t="n"/>
      <c r="E6" s="6" t="n">
        <v>-142763</v>
      </c>
      <c r="F6" s="6" t="n"/>
      <c r="G6" s="6" t="n">
        <v>-142763</v>
      </c>
    </row>
    <row r="7">
      <c r="A7" s="6" t="inlineStr">
        <is>
          <t>Tax impact on available for sale reserve, FY2008</t>
        </is>
      </c>
      <c r="B7" s="6" t="n"/>
      <c r="C7" s="6" t="n"/>
      <c r="D7" s="6" t="n"/>
      <c r="E7" s="6" t="n">
        <v>42309</v>
      </c>
      <c r="F7" s="6" t="n"/>
      <c r="G7" s="6" t="n">
        <v>42309</v>
      </c>
    </row>
    <row r="8">
      <c r="A8" s="6" t="inlineStr">
        <is>
          <t>Profit for the year, FY2008</t>
        </is>
      </c>
      <c r="B8" s="6" t="n"/>
      <c r="C8" s="6" t="n">
        <v>38412</v>
      </c>
      <c r="D8" s="6" t="n"/>
      <c r="E8" s="6" t="n"/>
      <c r="F8" s="6" t="n"/>
      <c r="G8" s="6" t="n">
        <v>38412</v>
      </c>
    </row>
    <row r="9">
      <c r="A9" s="6" t="inlineStr">
        <is>
          <t>Preference dividend paid, FY2008</t>
        </is>
      </c>
      <c r="B9" s="6" t="n"/>
      <c r="C9" s="6" t="n">
        <v>-4125</v>
      </c>
      <c r="D9" s="6" t="n"/>
      <c r="E9" s="6" t="n"/>
      <c r="F9" s="6" t="n"/>
      <c r="G9" s="6" t="n">
        <v>-4125</v>
      </c>
    </row>
    <row r="10">
      <c r="A10" s="5" t="inlineStr">
        <is>
          <t>Balance as at 31 March 2008 / 1 April 2008</t>
        </is>
      </c>
      <c r="B10" s="5" t="n">
        <v>495095</v>
      </c>
      <c r="C10" s="5" t="n">
        <v>71753</v>
      </c>
      <c r="D10" s="5" t="n"/>
      <c r="E10" s="5" t="n">
        <v>-100826</v>
      </c>
      <c r="F10" s="5" t="n"/>
      <c r="G10" s="5" t="n">
        <v>466022</v>
      </c>
    </row>
    <row r="11">
      <c r="A11" s="6" t="inlineStr">
        <is>
          <t>Ordinary shares issued during the year, FY2009</t>
        </is>
      </c>
      <c r="B11" s="6" t="n">
        <v>100000</v>
      </c>
      <c r="C11" s="6" t="n"/>
      <c r="D11" s="6" t="n"/>
      <c r="E11" s="6" t="n"/>
      <c r="F11" s="6" t="n"/>
      <c r="G11" s="6" t="n">
        <v>100000</v>
      </c>
    </row>
    <row r="12">
      <c r="A12" s="6" t="inlineStr">
        <is>
          <t>Capital contribution (share-based payments), FY2009</t>
        </is>
      </c>
      <c r="B12" s="6" t="n"/>
      <c r="C12" s="6" t="n"/>
      <c r="D12" s="6" t="n"/>
      <c r="E12" s="6" t="n"/>
      <c r="F12" s="6" t="n">
        <v>851</v>
      </c>
      <c r="G12" s="6" t="n">
        <v>851</v>
      </c>
    </row>
    <row r="13">
      <c r="A13" s="6" t="inlineStr">
        <is>
          <t>Unrealised loss on available for sale securities, FY2009</t>
        </is>
      </c>
      <c r="B13" s="6" t="n"/>
      <c r="C13" s="6" t="n"/>
      <c r="D13" s="6" t="n"/>
      <c r="E13" s="6" t="n">
        <v>-208291</v>
      </c>
      <c r="F13" s="6" t="n"/>
      <c r="G13" s="6" t="n">
        <v>-208291</v>
      </c>
    </row>
    <row r="14">
      <c r="A14" s="6" t="inlineStr">
        <is>
          <t>Tax impact on available for sale reserve, FY2009</t>
        </is>
      </c>
      <c r="B14" s="6" t="n"/>
      <c r="C14" s="6" t="n"/>
      <c r="D14" s="6" t="n"/>
      <c r="E14" s="6" t="n">
        <v>44414</v>
      </c>
      <c r="F14" s="6" t="n"/>
      <c r="G14" s="6" t="n">
        <v>44414</v>
      </c>
    </row>
    <row r="15">
      <c r="A15" s="6" t="inlineStr">
        <is>
          <t>Profit for the year, FY2009</t>
        </is>
      </c>
      <c r="B15" s="6" t="n"/>
      <c r="C15" s="6" t="n">
        <v>6836</v>
      </c>
      <c r="D15" s="6" t="n"/>
      <c r="E15" s="6" t="n"/>
      <c r="F15" s="6" t="n"/>
      <c r="G15" s="6" t="n">
        <v>6836</v>
      </c>
    </row>
    <row r="16">
      <c r="A16" s="5" t="inlineStr">
        <is>
          <t>Balance as at 31 March 2009 / 1 April 2009</t>
        </is>
      </c>
      <c r="B16" s="5" t="n">
        <v>595095</v>
      </c>
      <c r="C16" s="5" t="n">
        <v>78589</v>
      </c>
      <c r="D16" s="5" t="n"/>
      <c r="E16" s="5" t="n">
        <v>-264703</v>
      </c>
      <c r="F16" s="5" t="n">
        <v>851</v>
      </c>
      <c r="G16" s="5" t="n">
        <v>409832</v>
      </c>
    </row>
    <row r="17">
      <c r="A17" s="6" t="inlineStr">
        <is>
          <t>Capital contribution (share-based payments), FY2010</t>
        </is>
      </c>
      <c r="B17" s="6" t="n"/>
      <c r="C17" s="6" t="n"/>
      <c r="D17" s="6" t="n"/>
      <c r="E17" s="6" t="n"/>
      <c r="F17" s="6" t="n">
        <v>616</v>
      </c>
      <c r="G17" s="6" t="n">
        <v>616</v>
      </c>
    </row>
    <row r="18">
      <c r="A18" s="6" t="inlineStr">
        <is>
          <t>Unrealised gain on available for sale securities, FY2010</t>
        </is>
      </c>
      <c r="B18" s="6" t="n"/>
      <c r="C18" s="6" t="n"/>
      <c r="D18" s="6" t="n"/>
      <c r="E18" s="6" t="n">
        <v>232412</v>
      </c>
      <c r="F18" s="6" t="n"/>
      <c r="G18" s="6" t="n">
        <v>232412</v>
      </c>
    </row>
    <row r="19">
      <c r="A19" s="6" t="inlineStr">
        <is>
          <t>Tax impact on available for sale reserve, FY2010</t>
        </is>
      </c>
      <c r="B19" s="6" t="n"/>
      <c r="C19" s="6" t="n"/>
      <c r="D19" s="6" t="n"/>
      <c r="E19" s="6" t="n">
        <v>-53250</v>
      </c>
      <c r="F19" s="6" t="n"/>
      <c r="G19" s="6" t="n">
        <v>-53250</v>
      </c>
    </row>
    <row r="20">
      <c r="A20" s="6" t="inlineStr">
        <is>
          <t>Profit for the year, FY2010</t>
        </is>
      </c>
      <c r="B20" s="6" t="n"/>
      <c r="C20" s="6" t="n">
        <v>36993</v>
      </c>
      <c r="D20" s="6" t="n"/>
      <c r="E20" s="6" t="n"/>
      <c r="F20" s="6" t="n"/>
      <c r="G20" s="6" t="n">
        <v>36993</v>
      </c>
    </row>
    <row r="21">
      <c r="A21" s="5" t="inlineStr">
        <is>
          <t>Balance as at 31 March 2010 / 1 April 2010</t>
        </is>
      </c>
      <c r="B21" s="5" t="n">
        <v>595095</v>
      </c>
      <c r="C21" s="5" t="n">
        <v>115582</v>
      </c>
      <c r="D21" s="5" t="n"/>
      <c r="E21" s="5" t="n">
        <v>-85541</v>
      </c>
      <c r="F21" s="5" t="n">
        <v>1467</v>
      </c>
      <c r="G21" s="5" t="n">
        <v>626603</v>
      </c>
    </row>
    <row r="22">
      <c r="A22" s="6" t="inlineStr">
        <is>
          <t>Capital contribution (share-based payments), FY2011</t>
        </is>
      </c>
      <c r="B22" s="6" t="n"/>
      <c r="C22" s="6" t="n"/>
      <c r="D22" s="6" t="n"/>
      <c r="E22" s="6" t="n"/>
      <c r="F22" s="6" t="n">
        <v>664</v>
      </c>
      <c r="G22" s="6" t="n">
        <v>664</v>
      </c>
    </row>
    <row r="23">
      <c r="A23" s="6" t="inlineStr">
        <is>
          <t>Unrealised gain on available for sale securities, FY2011</t>
        </is>
      </c>
      <c r="B23" s="6" t="n"/>
      <c r="C23" s="6" t="n"/>
      <c r="D23" s="6" t="n"/>
      <c r="E23" s="6" t="n">
        <v>32867</v>
      </c>
      <c r="F23" s="6" t="n"/>
      <c r="G23" s="6" t="n">
        <v>32867</v>
      </c>
    </row>
    <row r="24">
      <c r="A24" s="6" t="inlineStr">
        <is>
          <t>Tax impact on available for sale reserve, FY2011</t>
        </is>
      </c>
      <c r="B24" s="6" t="n"/>
      <c r="C24" s="6" t="n"/>
      <c r="D24" s="6" t="n"/>
      <c r="E24" s="6" t="n">
        <v>-9203</v>
      </c>
      <c r="F24" s="6" t="n"/>
      <c r="G24" s="6" t="n">
        <v>-9203</v>
      </c>
    </row>
    <row r="25">
      <c r="A25" s="6" t="inlineStr">
        <is>
          <t>Profit for the year, FY2011</t>
        </is>
      </c>
      <c r="B25" s="6" t="n"/>
      <c r="C25" s="6" t="n">
        <v>36556</v>
      </c>
      <c r="D25" s="6" t="n"/>
      <c r="E25" s="6" t="n"/>
      <c r="F25" s="6" t="n"/>
      <c r="G25" s="6" t="n">
        <v>36556</v>
      </c>
    </row>
    <row r="26">
      <c r="A26" s="6" t="inlineStr">
        <is>
          <t>Preference dividend paid, FY2011</t>
        </is>
      </c>
      <c r="B26" s="6" t="n"/>
      <c r="C26" s="6" t="n">
        <v>-4125</v>
      </c>
      <c r="D26" s="6" t="n"/>
      <c r="E26" s="6" t="n"/>
      <c r="F26" s="6" t="n"/>
      <c r="G26" s="6" t="n">
        <v>-4125</v>
      </c>
    </row>
    <row r="27">
      <c r="A27" s="5" t="inlineStr">
        <is>
          <t>Balance as at 31 March 2011 / 1 April 2011</t>
        </is>
      </c>
      <c r="B27" s="5" t="n">
        <v>595095</v>
      </c>
      <c r="C27" s="5" t="n">
        <v>148013</v>
      </c>
      <c r="D27" s="5" t="n"/>
      <c r="E27" s="5" t="n">
        <v>-61877</v>
      </c>
      <c r="F27" s="5" t="n">
        <v>2131</v>
      </c>
      <c r="G27" s="5" t="n">
        <v>683362</v>
      </c>
    </row>
    <row r="28">
      <c r="A28" s="6" t="inlineStr">
        <is>
          <t>Capital contribution (share-based payments), FY2012</t>
        </is>
      </c>
      <c r="B28" s="6" t="n"/>
      <c r="C28" s="6" t="n"/>
      <c r="D28" s="6" t="n"/>
      <c r="E28" s="6" t="n"/>
      <c r="F28" s="6" t="n">
        <v>1020</v>
      </c>
      <c r="G28" s="6" t="n">
        <v>1020</v>
      </c>
    </row>
    <row r="29">
      <c r="A29" s="6" t="inlineStr">
        <is>
          <t>Unrealised gain on available for sale securities, FY2012</t>
        </is>
      </c>
      <c r="B29" s="6" t="n"/>
      <c r="C29" s="6" t="n"/>
      <c r="D29" s="6" t="n"/>
      <c r="E29" s="6" t="n">
        <v>30020</v>
      </c>
      <c r="F29" s="6" t="n"/>
      <c r="G29" s="6" t="n">
        <v>30020</v>
      </c>
    </row>
    <row r="30">
      <c r="A30" s="6" t="inlineStr">
        <is>
          <t>Tax impact on available for sale reserve, FY2012</t>
        </is>
      </c>
      <c r="B30" s="6" t="n"/>
      <c r="C30" s="6" t="n"/>
      <c r="D30" s="6" t="n"/>
      <c r="E30" s="6" t="n">
        <v>-6027</v>
      </c>
      <c r="F30" s="6" t="n"/>
      <c r="G30" s="6" t="n">
        <v>-6027</v>
      </c>
    </row>
    <row r="31">
      <c r="A31" s="6" t="inlineStr">
        <is>
          <t>Profit for the year, FY2012</t>
        </is>
      </c>
      <c r="B31" s="6" t="n"/>
      <c r="C31" s="6" t="n">
        <v>25390</v>
      </c>
      <c r="D31" s="6" t="n"/>
      <c r="E31" s="6" t="n"/>
      <c r="F31" s="6" t="n"/>
      <c r="G31" s="6" t="n">
        <v>25390</v>
      </c>
    </row>
    <row r="32">
      <c r="A32" s="6" t="inlineStr">
        <is>
          <t>Preference dividend paid, FY2012</t>
        </is>
      </c>
      <c r="B32" s="6" t="n"/>
      <c r="C32" s="6" t="n">
        <v>-4125</v>
      </c>
      <c r="D32" s="6" t="n"/>
      <c r="E32" s="6" t="n"/>
      <c r="F32" s="6" t="n"/>
      <c r="G32" s="6" t="n">
        <v>-4125</v>
      </c>
    </row>
    <row r="33">
      <c r="A33" s="6" t="inlineStr">
        <is>
          <t>Equity dividend paid, FY2012</t>
        </is>
      </c>
      <c r="B33" s="6" t="n"/>
      <c r="C33" s="6" t="n">
        <v>-20000</v>
      </c>
      <c r="D33" s="6" t="n"/>
      <c r="E33" s="6" t="n"/>
      <c r="F33" s="6" t="n"/>
      <c r="G33" s="6" t="n">
        <v>-20000</v>
      </c>
    </row>
    <row r="34">
      <c r="A34" s="5" t="inlineStr">
        <is>
          <t>Balance as at 31 March 2012 / 1 April 2012</t>
        </is>
      </c>
      <c r="B34" s="5" t="n">
        <v>595095</v>
      </c>
      <c r="C34" s="5" t="n">
        <v>149278</v>
      </c>
      <c r="D34" s="5" t="n"/>
      <c r="E34" s="5" t="n">
        <v>-37884</v>
      </c>
      <c r="F34" s="5" t="n">
        <v>3151</v>
      </c>
      <c r="G34" s="5" t="n">
        <v>709640</v>
      </c>
    </row>
    <row r="35">
      <c r="A35" s="6" t="inlineStr">
        <is>
          <t>Capital contribution (share-based payments), FY2013</t>
        </is>
      </c>
      <c r="B35" s="6" t="n"/>
      <c r="C35" s="6" t="n"/>
      <c r="D35" s="6" t="n"/>
      <c r="E35" s="6" t="n"/>
      <c r="F35" s="6" t="n">
        <v>997</v>
      </c>
      <c r="G35" s="6" t="n">
        <v>997</v>
      </c>
    </row>
    <row r="36">
      <c r="A36" s="6" t="inlineStr">
        <is>
          <t>Redemption of Preference share capital, FY2013</t>
        </is>
      </c>
      <c r="B36" s="6" t="n">
        <v>-50000</v>
      </c>
      <c r="C36" s="6" t="n">
        <v>-50000</v>
      </c>
      <c r="D36" s="6" t="n">
        <v>50000</v>
      </c>
      <c r="E36" s="6" t="n"/>
      <c r="F36" s="6" t="n"/>
      <c r="G36" s="6" t="n">
        <v>-50000</v>
      </c>
    </row>
    <row r="37">
      <c r="A37" s="6" t="inlineStr">
        <is>
          <t>Reduction in Equity share capital, FY2013</t>
        </is>
      </c>
      <c r="B37" s="6" t="n">
        <v>-50000</v>
      </c>
      <c r="C37" s="6" t="n"/>
      <c r="D37" s="6" t="n"/>
      <c r="E37" s="6" t="n"/>
      <c r="F37" s="6" t="n"/>
      <c r="G37" s="6" t="n">
        <v>-50000</v>
      </c>
    </row>
    <row r="38">
      <c r="A38" s="6" t="inlineStr">
        <is>
          <t>Unrealised gain on available for sale securities, FY2013</t>
        </is>
      </c>
      <c r="B38" s="6" t="n"/>
      <c r="C38" s="6" t="n"/>
      <c r="D38" s="6" t="n"/>
      <c r="E38" s="6" t="n">
        <v>27996</v>
      </c>
      <c r="F38" s="6" t="n"/>
      <c r="G38" s="6" t="n">
        <v>27996</v>
      </c>
    </row>
    <row r="39">
      <c r="A39" s="6" t="inlineStr">
        <is>
          <t>Tax impact on available for sale reserve, FY2013</t>
        </is>
      </c>
      <c r="B39" s="6" t="n"/>
      <c r="C39" s="6" t="n"/>
      <c r="D39" s="6" t="n"/>
      <c r="E39" s="6" t="n">
        <v>-6719</v>
      </c>
      <c r="F39" s="6" t="n"/>
      <c r="G39" s="6" t="n">
        <v>-6719</v>
      </c>
    </row>
    <row r="40">
      <c r="A40" s="6" t="inlineStr">
        <is>
          <t>Profit for the year, FY2013</t>
        </is>
      </c>
      <c r="B40" s="6" t="n"/>
      <c r="C40" s="6" t="n">
        <v>14383</v>
      </c>
      <c r="D40" s="6" t="n"/>
      <c r="E40" s="6" t="n"/>
      <c r="F40" s="6" t="n"/>
      <c r="G40" s="6" t="n">
        <v>14383</v>
      </c>
    </row>
    <row r="41">
      <c r="A41" s="6" t="inlineStr">
        <is>
          <t>Preference dividend paid, FY2013</t>
        </is>
      </c>
      <c r="B41" s="6" t="n"/>
      <c r="C41" s="6" t="n">
        <v>-4125</v>
      </c>
      <c r="D41" s="6" t="n"/>
      <c r="E41" s="6" t="n"/>
      <c r="F41" s="6" t="n"/>
      <c r="G41" s="6" t="n">
        <v>-4125</v>
      </c>
    </row>
    <row r="42">
      <c r="A42" s="6" t="inlineStr">
        <is>
          <t>Equity dividend paid, FY2013</t>
        </is>
      </c>
      <c r="B42" s="6" t="n"/>
      <c r="C42" s="6" t="n">
        <v>-20000</v>
      </c>
      <c r="D42" s="6" t="n"/>
      <c r="E42" s="6" t="n"/>
      <c r="F42" s="6" t="n"/>
      <c r="G42" s="6" t="n">
        <v>-20000</v>
      </c>
    </row>
    <row r="43">
      <c r="A43" s="5" t="inlineStr">
        <is>
          <t>Balance as at 31 March 2013 / 1 April 2013 (FY2014's own opening; from here on 'Issued share capital' is Ordinary shares only, since Preference share capital was redeemed to nil during FY2013 - see the two DATA rows above)</t>
        </is>
      </c>
      <c r="B43" s="5" t="n">
        <v>495095</v>
      </c>
      <c r="C43" s="5" t="n">
        <v>89536</v>
      </c>
      <c r="D43" s="5" t="n">
        <v>50000</v>
      </c>
      <c r="E43" s="5" t="n">
        <v>-16607</v>
      </c>
      <c r="F43" s="5" t="n">
        <v>4148</v>
      </c>
      <c r="G43" s="5" t="n">
        <v>622172</v>
      </c>
    </row>
    <row r="44">
      <c r="A44" s="6" t="inlineStr">
        <is>
          <t>Capital contribution (share-based payments), FY2014</t>
        </is>
      </c>
      <c r="B44" s="6" t="n"/>
      <c r="C44" s="6" t="n"/>
      <c r="D44" s="6" t="n"/>
      <c r="E44" s="6" t="n"/>
      <c r="F44" s="6" t="n">
        <v>1108</v>
      </c>
      <c r="G44" s="6" t="n">
        <v>1108</v>
      </c>
    </row>
    <row r="45">
      <c r="A45" s="6" t="inlineStr">
        <is>
          <t>Unrealised gain on available for sale securities, FY2014</t>
        </is>
      </c>
      <c r="B45" s="6" t="n"/>
      <c r="C45" s="6" t="n"/>
      <c r="D45" s="6" t="n"/>
      <c r="E45" s="6" t="n">
        <v>7201</v>
      </c>
      <c r="F45" s="6" t="n"/>
      <c r="G45" s="6" t="n">
        <v>7201</v>
      </c>
    </row>
    <row r="46">
      <c r="A46" s="6" t="inlineStr">
        <is>
          <t>Tax impact on available for sale reserve, FY2014</t>
        </is>
      </c>
      <c r="B46" s="6" t="n"/>
      <c r="C46" s="6" t="n"/>
      <c r="D46" s="6" t="n"/>
      <c r="E46" s="6" t="n">
        <v>-1656</v>
      </c>
      <c r="F46" s="6" t="n"/>
      <c r="G46" s="6" t="n">
        <v>-1656</v>
      </c>
    </row>
    <row r="47">
      <c r="A47" s="6" t="inlineStr">
        <is>
          <t>Profit for the year, FY2014</t>
        </is>
      </c>
      <c r="B47" s="6" t="n"/>
      <c r="C47" s="6" t="n">
        <v>25224</v>
      </c>
      <c r="D47" s="6" t="n"/>
      <c r="E47" s="6" t="n"/>
      <c r="F47" s="6" t="n"/>
      <c r="G47" s="6" t="n">
        <v>25224</v>
      </c>
    </row>
    <row r="48">
      <c r="A48" s="6" t="inlineStr">
        <is>
          <t>Equity dividend paid, FY2014</t>
        </is>
      </c>
      <c r="B48" s="6" t="n"/>
      <c r="C48" s="6" t="n">
        <v>-25000</v>
      </c>
      <c r="D48" s="6" t="n"/>
      <c r="E48" s="6" t="n"/>
      <c r="F48" s="6" t="n"/>
      <c r="G48" s="6" t="n">
        <v>-25000</v>
      </c>
    </row>
    <row r="49">
      <c r="A49" s="5" t="inlineStr">
        <is>
          <t>Balance as at 31 March 2014 / 1 April 2014</t>
        </is>
      </c>
      <c r="B49" s="5" t="n">
        <v>495095</v>
      </c>
      <c r="C49" s="5" t="n">
        <v>89760</v>
      </c>
      <c r="D49" s="5" t="n">
        <v>50000</v>
      </c>
      <c r="E49" s="5" t="n">
        <v>-11062</v>
      </c>
      <c r="F49" s="5" t="n">
        <v>5256</v>
      </c>
      <c r="G49" s="5" t="n">
        <v>629049</v>
      </c>
    </row>
    <row r="50">
      <c r="A50" s="6" t="inlineStr">
        <is>
          <t>Reduction in equity share capital, FY2015</t>
        </is>
      </c>
      <c r="B50" s="6" t="n">
        <v>-75000</v>
      </c>
      <c r="C50" s="6" t="n"/>
      <c r="D50" s="6" t="n"/>
      <c r="E50" s="6" t="n"/>
      <c r="F50" s="6" t="n"/>
      <c r="G50" s="6" t="n">
        <v>-75000</v>
      </c>
    </row>
    <row r="51">
      <c r="A51" s="6" t="inlineStr">
        <is>
          <t>Cancellation of capital redemption reserve, FY2015 (moved to Retained earnings, no effect on Total equity)</t>
        </is>
      </c>
      <c r="B51" s="6" t="n"/>
      <c r="C51" s="6" t="n">
        <v>50000</v>
      </c>
      <c r="D51" s="6" t="n">
        <v>-50000</v>
      </c>
      <c r="E51" s="6" t="n"/>
      <c r="F51" s="6" t="n"/>
      <c r="G51" s="6" t="n">
        <v>0</v>
      </c>
    </row>
    <row r="52">
      <c r="A52" s="6" t="inlineStr">
        <is>
          <t>Capital contribution (share-based payments), FY2015</t>
        </is>
      </c>
      <c r="B52" s="6" t="n"/>
      <c r="C52" s="6" t="n"/>
      <c r="D52" s="6" t="n"/>
      <c r="E52" s="6" t="n"/>
      <c r="F52" s="6" t="n">
        <v>656</v>
      </c>
      <c r="G52" s="6" t="n">
        <v>656</v>
      </c>
    </row>
    <row r="53">
      <c r="A53" s="6" t="inlineStr">
        <is>
          <t>Unrealised gain on available for sale securities, FY2015</t>
        </is>
      </c>
      <c r="B53" s="6" t="n"/>
      <c r="C53" s="6" t="n"/>
      <c r="D53" s="6" t="n"/>
      <c r="E53" s="6" t="n">
        <v>6585</v>
      </c>
      <c r="F53" s="6" t="n"/>
      <c r="G53" s="6" t="n">
        <v>6585</v>
      </c>
    </row>
    <row r="54">
      <c r="A54" s="6" t="inlineStr">
        <is>
          <t>Tax impact on available for sale reserve, FY2015</t>
        </is>
      </c>
      <c r="B54" s="6" t="n"/>
      <c r="C54" s="6" t="n"/>
      <c r="D54" s="6" t="n"/>
      <c r="E54" s="6" t="n">
        <v>-4191</v>
      </c>
      <c r="F54" s="6" t="n"/>
      <c r="G54" s="6" t="n">
        <v>-4191</v>
      </c>
    </row>
    <row r="55">
      <c r="A55" s="6" t="inlineStr">
        <is>
          <t>Profit for the year, FY2015</t>
        </is>
      </c>
      <c r="B55" s="6" t="n"/>
      <c r="C55" s="6" t="n">
        <v>18329</v>
      </c>
      <c r="D55" s="6" t="n"/>
      <c r="E55" s="6" t="n"/>
      <c r="F55" s="6" t="n"/>
      <c r="G55" s="6" t="n">
        <v>18329</v>
      </c>
    </row>
    <row r="56">
      <c r="A56" s="6" t="inlineStr">
        <is>
          <t>Equity dividend paid, FY2015</t>
        </is>
      </c>
      <c r="B56" s="6" t="n"/>
      <c r="C56" s="6" t="n">
        <v>-30000</v>
      </c>
      <c r="D56" s="6" t="n"/>
      <c r="E56" s="6" t="n"/>
      <c r="F56" s="6" t="n"/>
      <c r="G56" s="6" t="n">
        <v>-30000</v>
      </c>
    </row>
    <row r="57">
      <c r="A57" s="5" t="inlineStr">
        <is>
          <t>Balance as at 31 March 2015 / 1 April 2015 (Capital redemption reserve now nil, cancelled - see above)</t>
        </is>
      </c>
      <c r="B57" s="5" t="n">
        <v>420095</v>
      </c>
      <c r="C57" s="5" t="n">
        <v>128089</v>
      </c>
      <c r="D57" s="5" t="n">
        <v>0</v>
      </c>
      <c r="E57" s="5" t="n">
        <v>-8668</v>
      </c>
      <c r="F57" s="5" t="n">
        <v>5912</v>
      </c>
      <c r="G57" s="5" t="n">
        <v>545428</v>
      </c>
    </row>
    <row r="58">
      <c r="A58" s="6" t="inlineStr">
        <is>
          <t>Capital contribution (share-based payments), FY2016</t>
        </is>
      </c>
      <c r="B58" s="6" t="n"/>
      <c r="C58" s="6" t="n"/>
      <c r="D58" s="6" t="n"/>
      <c r="E58" s="6" t="n"/>
      <c r="F58" s="6" t="n">
        <v>1420</v>
      </c>
      <c r="G58" s="6" t="n">
        <v>1420</v>
      </c>
    </row>
    <row r="59">
      <c r="A59" s="6" t="inlineStr">
        <is>
          <t>Other comprehensive income, FY2016</t>
        </is>
      </c>
      <c r="B59" s="6" t="n"/>
      <c r="C59" s="6" t="n"/>
      <c r="D59" s="6" t="n"/>
      <c r="E59" s="6" t="n">
        <v>-1864</v>
      </c>
      <c r="F59" s="6" t="n"/>
      <c r="G59" s="6" t="n">
        <v>-1864</v>
      </c>
    </row>
    <row r="60">
      <c r="A60" s="6" t="inlineStr">
        <is>
          <t>Profit for the year, FY2016</t>
        </is>
      </c>
      <c r="B60" s="6" t="n"/>
      <c r="C60" s="6" t="n">
        <v>543</v>
      </c>
      <c r="D60" s="6" t="n"/>
      <c r="E60" s="6" t="n"/>
      <c r="F60" s="6" t="n"/>
      <c r="G60" s="6" t="n">
        <v>543</v>
      </c>
    </row>
    <row r="61">
      <c r="A61" s="5" t="inlineStr">
        <is>
          <t>Balance as at 31 March 2016 / 1 April 2016</t>
        </is>
      </c>
      <c r="B61" s="5" t="n">
        <v>420095</v>
      </c>
      <c r="C61" s="5" t="n">
        <v>128632</v>
      </c>
      <c r="D61" s="5" t="n">
        <v>0</v>
      </c>
      <c r="E61" s="5" t="n">
        <v>-10532</v>
      </c>
      <c r="F61" s="5" t="n">
        <v>7332</v>
      </c>
      <c r="G61" s="5" t="n">
        <v>545527</v>
      </c>
    </row>
    <row r="62">
      <c r="A62" s="6" t="inlineStr">
        <is>
          <t>Capital contribution (share-based payments), FY2017</t>
        </is>
      </c>
      <c r="B62" s="6" t="n"/>
      <c r="C62" s="6" t="n"/>
      <c r="D62" s="6" t="n"/>
      <c r="E62" s="6" t="n"/>
      <c r="F62" s="6" t="n">
        <v>1789</v>
      </c>
      <c r="G62" s="6" t="n">
        <v>1789</v>
      </c>
    </row>
    <row r="63">
      <c r="A63" s="6" t="inlineStr">
        <is>
          <t>Other comprehensive income, FY2017</t>
        </is>
      </c>
      <c r="B63" s="6" t="n"/>
      <c r="C63" s="6" t="n"/>
      <c r="D63" s="6" t="n"/>
      <c r="E63" s="6" t="n">
        <v>1996</v>
      </c>
      <c r="F63" s="6" t="n"/>
      <c r="G63" s="6" t="n">
        <v>1996</v>
      </c>
    </row>
    <row r="64">
      <c r="A64" s="6" t="inlineStr">
        <is>
          <t>(Loss) for the year, FY2017</t>
        </is>
      </c>
      <c r="B64" s="6" t="n"/>
      <c r="C64" s="6" t="n">
        <v>-16082</v>
      </c>
      <c r="D64" s="6" t="n"/>
      <c r="E64" s="6" t="n"/>
      <c r="F64" s="6" t="n"/>
      <c r="G64" s="6" t="n">
        <v>-16082</v>
      </c>
    </row>
    <row r="65">
      <c r="A65" s="5" t="inlineStr">
        <is>
          <t>Balance as at 31 March 2017 / 1 April 2017</t>
        </is>
      </c>
      <c r="B65" s="5" t="n">
        <v>420095</v>
      </c>
      <c r="C65" s="5" t="n">
        <v>112550</v>
      </c>
      <c r="D65" s="5" t="n">
        <v>0</v>
      </c>
      <c r="E65" s="5" t="n">
        <v>-8536</v>
      </c>
      <c r="F65" s="5" t="n">
        <v>9121</v>
      </c>
      <c r="G65" s="5" t="n">
        <v>533230</v>
      </c>
    </row>
    <row r="66">
      <c r="A66" s="6" t="inlineStr">
        <is>
          <t>Capital contribution (share-based payments), FY2018</t>
        </is>
      </c>
      <c r="B66" s="6" t="n"/>
      <c r="C66" s="6" t="n"/>
      <c r="D66" s="6" t="n"/>
      <c r="E66" s="6" t="n"/>
      <c r="F66" s="6" t="n">
        <v>1047</v>
      </c>
      <c r="G66" s="6" t="n">
        <v>1047</v>
      </c>
    </row>
    <row r="67">
      <c r="A67" s="6" t="inlineStr">
        <is>
          <t>Other comprehensive income, FY2018</t>
        </is>
      </c>
      <c r="B67" s="6" t="n"/>
      <c r="C67" s="6" t="n"/>
      <c r="D67" s="6" t="n"/>
      <c r="E67" s="6" t="n">
        <v>-1977</v>
      </c>
      <c r="F67" s="6" t="n"/>
      <c r="G67" s="6" t="n">
        <v>-1977</v>
      </c>
    </row>
    <row r="68">
      <c r="A68" s="6" t="inlineStr">
        <is>
          <t>(Loss) for the year, FY2018</t>
        </is>
      </c>
      <c r="B68" s="6" t="n"/>
      <c r="C68" s="6" t="n">
        <v>-25548</v>
      </c>
      <c r="D68" s="6" t="n"/>
      <c r="E68" s="6" t="n"/>
      <c r="F68" s="6" t="n"/>
      <c r="G68" s="6" t="n">
        <v>-25548</v>
      </c>
    </row>
    <row r="69">
      <c r="A69" s="5" t="inlineStr">
        <is>
          <t>Balance as at 31 March 2018 / 1 April 2018</t>
        </is>
      </c>
      <c r="B69" s="5" t="n">
        <v>420095</v>
      </c>
      <c r="C69" s="5" t="n">
        <v>87002</v>
      </c>
      <c r="D69" s="5" t="n">
        <v>0</v>
      </c>
      <c r="E69" s="5" t="n">
        <v>-10513</v>
      </c>
      <c r="F69" s="5" t="n">
        <v>10168</v>
      </c>
      <c r="G69" s="5" t="n">
        <v>506752</v>
      </c>
    </row>
    <row r="70">
      <c r="A70" s="6" t="inlineStr">
        <is>
          <t>Capital contribution (share-based payments), FY2019</t>
        </is>
      </c>
      <c r="B70" s="6" t="n"/>
      <c r="C70" s="6" t="n"/>
      <c r="D70" s="6" t="n"/>
      <c r="E70" s="6" t="n"/>
      <c r="F70" s="6" t="n">
        <v>535</v>
      </c>
      <c r="G70" s="6" t="n">
        <v>535</v>
      </c>
    </row>
    <row r="71">
      <c r="A71" s="6" t="inlineStr">
        <is>
          <t>Other comprehensive income, FY2019</t>
        </is>
      </c>
      <c r="B71" s="6" t="n"/>
      <c r="C71" s="6" t="n"/>
      <c r="D71" s="6" t="n"/>
      <c r="E71" s="6" t="n">
        <v>-87</v>
      </c>
      <c r="F71" s="6" t="n"/>
      <c r="G71" s="6" t="n">
        <v>-87</v>
      </c>
    </row>
    <row r="72">
      <c r="A72" s="6" t="inlineStr">
        <is>
          <t>(Loss) for the year, FY2019</t>
        </is>
      </c>
      <c r="B72" s="6" t="n"/>
      <c r="C72" s="6" t="n">
        <v>-52869</v>
      </c>
      <c r="D72" s="6" t="n"/>
      <c r="E72" s="6" t="n"/>
      <c r="F72" s="6" t="n"/>
      <c r="G72" s="6" t="n">
        <v>-52869</v>
      </c>
    </row>
    <row r="73">
      <c r="A73" s="5" t="inlineStr">
        <is>
          <t>Balance as at 31 March 2019 / 1 April 2019</t>
        </is>
      </c>
      <c r="B73" s="5" t="n">
        <v>420095</v>
      </c>
      <c r="C73" s="5" t="n">
        <v>34133</v>
      </c>
      <c r="D73" s="5" t="n">
        <v>0</v>
      </c>
      <c r="E73" s="5" t="n">
        <v>-10600</v>
      </c>
      <c r="F73" s="5" t="n">
        <v>10703</v>
      </c>
      <c r="G73" s="5" t="n">
        <v>454331</v>
      </c>
    </row>
    <row r="74">
      <c r="A74" s="6" t="inlineStr">
        <is>
          <t>Capital contribution (share-based payments), FY2020</t>
        </is>
      </c>
      <c r="B74" s="6" t="n"/>
      <c r="C74" s="6" t="n"/>
      <c r="D74" s="6" t="n"/>
      <c r="E74" s="6" t="n"/>
      <c r="F74" s="6" t="n">
        <v>931</v>
      </c>
      <c r="G74" s="6" t="n">
        <v>931</v>
      </c>
    </row>
    <row r="75">
      <c r="A75" s="6" t="inlineStr">
        <is>
          <t>Profit for the year, FY2020 (per the Bank's own Statement of Changes in Equity; the P&amp;L account's own figure is 23,249, a $1k rounding difference between the two source statements)</t>
        </is>
      </c>
      <c r="B75" s="6" t="n"/>
      <c r="C75" s="6" t="n">
        <v>23250</v>
      </c>
      <c r="D75" s="6" t="n"/>
      <c r="E75" s="6" t="n"/>
      <c r="F75" s="6" t="n"/>
      <c r="G75" s="6" t="n">
        <v>23250</v>
      </c>
    </row>
    <row r="76">
      <c r="A76" s="6" t="inlineStr">
        <is>
          <t>Movement in other comprehensive income (fair value + cash flow hedge, net of tax), FY2020</t>
        </is>
      </c>
      <c r="B76" s="6" t="n"/>
      <c r="C76" s="6" t="n"/>
      <c r="D76" s="6" t="n"/>
      <c r="E76" s="6" t="n">
        <v>-25180</v>
      </c>
      <c r="F76" s="6" t="n"/>
      <c r="G76" s="6" t="n">
        <v>-25180</v>
      </c>
    </row>
    <row r="77">
      <c r="A77" s="5" t="inlineStr">
        <is>
          <t>Balance as at 1 April 2020 (FY2021's own opening)</t>
        </is>
      </c>
      <c r="B77" s="5" t="n">
        <v>420095</v>
      </c>
      <c r="C77" s="5" t="n">
        <v>57383</v>
      </c>
      <c r="D77" s="5" t="n">
        <v>0</v>
      </c>
      <c r="E77" s="5" t="n">
        <v>-35780</v>
      </c>
      <c r="F77" s="5" t="n">
        <v>11634</v>
      </c>
      <c r="G77" s="5" t="n">
        <v>453332</v>
      </c>
    </row>
    <row r="78">
      <c r="A78" s="6" t="inlineStr">
        <is>
          <t>Capital contribution (share-based payments), FY2021</t>
        </is>
      </c>
      <c r="B78" s="6" t="n"/>
      <c r="C78" s="6" t="n"/>
      <c r="D78" s="6" t="n"/>
      <c r="E78" s="6" t="n"/>
      <c r="F78" s="6" t="n">
        <v>474</v>
      </c>
      <c r="G78" s="6" t="n">
        <v>474</v>
      </c>
    </row>
    <row r="79">
      <c r="A79" s="6" t="inlineStr">
        <is>
          <t>Profit for the year, FY2021</t>
        </is>
      </c>
      <c r="B79" s="6" t="n"/>
      <c r="C79" s="6" t="n">
        <v>14792</v>
      </c>
      <c r="D79" s="6" t="n"/>
      <c r="E79" s="6" t="n"/>
      <c r="F79" s="6" t="n"/>
      <c r="G79" s="6" t="n">
        <v>14792</v>
      </c>
    </row>
    <row r="80">
      <c r="A80" s="6" t="inlineStr">
        <is>
          <t>Movement in valuation of AFS debt securities, net of tax, FY2021</t>
        </is>
      </c>
      <c r="B80" s="6" t="n"/>
      <c r="C80" s="6" t="n"/>
      <c r="D80" s="6" t="n"/>
      <c r="E80" s="6" t="n">
        <v>38143</v>
      </c>
      <c r="F80" s="6" t="n"/>
      <c r="G80" s="6" t="n">
        <v>38143</v>
      </c>
    </row>
    <row r="81">
      <c r="A81" s="5" t="inlineStr">
        <is>
          <t>Balance as at 31 March 2021 / 1 April 2021</t>
        </is>
      </c>
      <c r="B81" s="5" t="n">
        <v>420095</v>
      </c>
      <c r="C81" s="5" t="n">
        <v>72175</v>
      </c>
      <c r="D81" s="5" t="n">
        <v>0</v>
      </c>
      <c r="E81" s="5" t="n">
        <v>2363</v>
      </c>
      <c r="F81" s="5" t="n">
        <v>12108</v>
      </c>
      <c r="G81" s="5" t="n">
        <v>506741</v>
      </c>
    </row>
    <row r="82">
      <c r="A82" s="6" t="inlineStr">
        <is>
          <t>Capital contribution (share-based payments), FY2022</t>
        </is>
      </c>
      <c r="B82" s="6" t="n"/>
      <c r="C82" s="6" t="n"/>
      <c r="D82" s="6" t="n"/>
      <c r="E82" s="6" t="n"/>
      <c r="F82" s="6" t="n">
        <v>86</v>
      </c>
      <c r="G82" s="6" t="n">
        <v>86</v>
      </c>
    </row>
    <row r="83">
      <c r="A83" s="6" t="inlineStr">
        <is>
          <t>Profit for the year, FY2022</t>
        </is>
      </c>
      <c r="B83" s="6" t="n"/>
      <c r="C83" s="6" t="n">
        <v>10901</v>
      </c>
      <c r="D83" s="6" t="n"/>
      <c r="E83" s="6" t="n"/>
      <c r="F83" s="6" t="n"/>
      <c r="G83" s="6" t="n">
        <v>10901</v>
      </c>
    </row>
    <row r="84">
      <c r="A84" s="6" t="inlineStr">
        <is>
          <t>Movement in valuation of AFS debt securities, net of tax, FY2022</t>
        </is>
      </c>
      <c r="B84" s="6" t="n"/>
      <c r="C84" s="6" t="n"/>
      <c r="D84" s="6" t="n"/>
      <c r="E84" s="6" t="n">
        <v>-1856</v>
      </c>
      <c r="F84" s="6" t="n"/>
      <c r="G84" s="6" t="n">
        <v>-1856</v>
      </c>
    </row>
    <row r="85">
      <c r="A85" s="6" t="inlineStr">
        <is>
          <t>Capital reduction, FY2022</t>
        </is>
      </c>
      <c r="B85" s="6" t="n">
        <v>-200000</v>
      </c>
      <c r="C85" s="6" t="n"/>
      <c r="D85" s="6" t="n"/>
      <c r="E85" s="6" t="n"/>
      <c r="F85" s="6" t="n"/>
      <c r="G85" s="6" t="n">
        <v>-200000</v>
      </c>
    </row>
    <row r="86">
      <c r="A86" s="5" t="inlineStr">
        <is>
          <t>Balance as at 31 March 2022 / 1 April 2022</t>
        </is>
      </c>
      <c r="B86" s="5" t="n">
        <v>220095</v>
      </c>
      <c r="C86" s="5" t="n">
        <v>83076</v>
      </c>
      <c r="D86" s="5" t="n">
        <v>0</v>
      </c>
      <c r="E86" s="5" t="n">
        <v>507</v>
      </c>
      <c r="F86" s="5" t="n">
        <v>12194</v>
      </c>
      <c r="G86" s="5" t="n">
        <v>315872</v>
      </c>
    </row>
    <row r="87">
      <c r="A87" s="6" t="inlineStr">
        <is>
          <t>Capital contribution (share-based payments), FY2023</t>
        </is>
      </c>
      <c r="B87" s="6" t="n"/>
      <c r="C87" s="6" t="n"/>
      <c r="D87" s="6" t="n"/>
      <c r="E87" s="6" t="n"/>
      <c r="F87" s="6" t="n">
        <v>14</v>
      </c>
      <c r="G87" s="6" t="n">
        <v>14</v>
      </c>
    </row>
    <row r="88">
      <c r="A88" s="6" t="inlineStr">
        <is>
          <t>Profit for the year, FY2023</t>
        </is>
      </c>
      <c r="B88" s="6" t="n"/>
      <c r="C88" s="6" t="n">
        <v>13010</v>
      </c>
      <c r="D88" s="6" t="n"/>
      <c r="E88" s="6" t="n"/>
      <c r="F88" s="6" t="n"/>
      <c r="G88" s="6" t="n">
        <v>13010</v>
      </c>
    </row>
    <row r="89">
      <c r="A89" s="6" t="inlineStr">
        <is>
          <t>Movement in valuation of AFS debt securities, net of tax, FY2023</t>
        </is>
      </c>
      <c r="B89" s="6" t="n"/>
      <c r="C89" s="6" t="n"/>
      <c r="D89" s="6" t="n"/>
      <c r="E89" s="6" t="n">
        <v>-553</v>
      </c>
      <c r="F89" s="6" t="n"/>
      <c r="G89" s="6" t="n">
        <v>-553</v>
      </c>
    </row>
    <row r="90">
      <c r="A90" s="6" t="inlineStr">
        <is>
          <t>Dividends paid, FY2023</t>
        </is>
      </c>
      <c r="B90" s="6" t="n"/>
      <c r="C90" s="6" t="n">
        <v>-10000</v>
      </c>
      <c r="D90" s="6" t="n"/>
      <c r="E90" s="6" t="n"/>
      <c r="F90" s="6" t="n"/>
      <c r="G90" s="6" t="n">
        <v>-10000</v>
      </c>
    </row>
    <row r="91">
      <c r="A91" s="5" t="inlineStr">
        <is>
          <t>Balance as at 31 March 2023 (as originally reported in the FY2023 Annual Report)</t>
        </is>
      </c>
      <c r="B91" s="5" t="n">
        <v>220095</v>
      </c>
      <c r="C91" s="5" t="n">
        <v>86086</v>
      </c>
      <c r="D91" s="5" t="n">
        <v>0</v>
      </c>
      <c r="E91" s="5" t="n">
        <v>-46</v>
      </c>
      <c r="F91" s="5" t="n">
        <v>12208</v>
      </c>
      <c r="G91" s="5" t="n">
        <v>318343</v>
      </c>
    </row>
    <row r="92">
      <c r="A92" s="6" t="inlineStr">
        <is>
          <t>Prior period adjustment (disclosed only in the FY2024 Annual Report, restating the 1 April 2022 opening retained earnings - see source note)</t>
        </is>
      </c>
      <c r="B92" s="6" t="n"/>
      <c r="C92" s="6" t="n">
        <v>-1268</v>
      </c>
      <c r="D92" s="6" t="n"/>
      <c r="E92" s="6" t="n"/>
      <c r="F92" s="6" t="n"/>
      <c r="G92" s="6" t="n">
        <v>-1268</v>
      </c>
    </row>
    <row r="93">
      <c r="A93" s="5" t="inlineStr">
        <is>
          <t>Restated balance as at 1 April 2023 (per the FY2024 Annual Report)</t>
        </is>
      </c>
      <c r="B93" s="5" t="n">
        <v>220095</v>
      </c>
      <c r="C93" s="5" t="n">
        <v>84818</v>
      </c>
      <c r="D93" s="5" t="n">
        <v>0</v>
      </c>
      <c r="E93" s="5" t="n">
        <v>-46</v>
      </c>
      <c r="F93" s="5" t="n">
        <v>12208</v>
      </c>
      <c r="G93" s="5" t="n">
        <v>317075</v>
      </c>
    </row>
    <row r="94">
      <c r="A94" s="6" t="inlineStr">
        <is>
          <t>Profit for the year, FY2024</t>
        </is>
      </c>
      <c r="B94" s="6" t="n"/>
      <c r="C94" s="6" t="n">
        <v>28777</v>
      </c>
      <c r="D94" s="6" t="n"/>
      <c r="E94" s="6" t="n"/>
      <c r="F94" s="6" t="n"/>
      <c r="G94" s="6" t="n">
        <v>28777</v>
      </c>
    </row>
    <row r="95">
      <c r="A95" s="6" t="inlineStr">
        <is>
          <t>Movement in valuation of AFS debt securities, net of tax, FY2024</t>
        </is>
      </c>
      <c r="B95" s="6" t="n"/>
      <c r="C95" s="6" t="n"/>
      <c r="D95" s="6" t="n"/>
      <c r="E95" s="6" t="n">
        <v>1617</v>
      </c>
      <c r="F95" s="6" t="n"/>
      <c r="G95" s="6" t="n">
        <v>1617</v>
      </c>
    </row>
    <row r="96">
      <c r="A96" s="6" t="inlineStr">
        <is>
          <t>Dividends paid, FY2024</t>
        </is>
      </c>
      <c r="B96" s="6" t="n"/>
      <c r="C96" s="6" t="n">
        <v>-10000</v>
      </c>
      <c r="D96" s="6" t="n"/>
      <c r="E96" s="6" t="n"/>
      <c r="F96" s="6" t="n"/>
      <c r="G96" s="6" t="n">
        <v>-10000</v>
      </c>
    </row>
    <row r="97">
      <c r="A97" s="5" t="inlineStr">
        <is>
          <t>Balance as at 31 March 2024 / 1 April 2024</t>
        </is>
      </c>
      <c r="B97" s="5" t="n">
        <v>220095</v>
      </c>
      <c r="C97" s="5" t="n">
        <v>103595</v>
      </c>
      <c r="D97" s="5" t="n">
        <v>0</v>
      </c>
      <c r="E97" s="5" t="n">
        <v>1571</v>
      </c>
      <c r="F97" s="5" t="n">
        <v>12208</v>
      </c>
      <c r="G97" s="5" t="n">
        <v>337469</v>
      </c>
    </row>
    <row r="98">
      <c r="A98" s="6" t="inlineStr">
        <is>
          <t>Profit for the year, FY2025</t>
        </is>
      </c>
      <c r="B98" s="6" t="n"/>
      <c r="C98" s="6" t="n">
        <v>26828</v>
      </c>
      <c r="D98" s="6" t="n"/>
      <c r="E98" s="6" t="n"/>
      <c r="F98" s="6" t="n"/>
      <c r="G98" s="6" t="n">
        <v>26828</v>
      </c>
    </row>
    <row r="99">
      <c r="A99" s="6" t="inlineStr">
        <is>
          <t>Movement in valuation of AFS debt securities, net of tax, FY2025</t>
        </is>
      </c>
      <c r="B99" s="6" t="n"/>
      <c r="C99" s="6" t="n"/>
      <c r="D99" s="6" t="n"/>
      <c r="E99" s="6" t="n">
        <v>644</v>
      </c>
      <c r="F99" s="6" t="n"/>
      <c r="G99" s="6" t="n">
        <v>644</v>
      </c>
    </row>
    <row r="100">
      <c r="A100" s="6" t="inlineStr">
        <is>
          <t>Dividends paid, FY2025</t>
        </is>
      </c>
      <c r="B100" s="6" t="n"/>
      <c r="C100" s="6" t="n">
        <v>-13000</v>
      </c>
      <c r="D100" s="6" t="n"/>
      <c r="E100" s="6" t="n"/>
      <c r="F100" s="6" t="n"/>
      <c r="G100" s="6" t="n">
        <v>-13000</v>
      </c>
    </row>
    <row r="101">
      <c r="A101" s="5" t="inlineStr">
        <is>
          <t>Closing shareholders' funds as at 31 March 2025</t>
        </is>
      </c>
      <c r="B101" s="5" t="n">
        <v>220095</v>
      </c>
      <c r="C101" s="5" t="n">
        <v>117423</v>
      </c>
      <c r="D101" s="5" t="n">
        <v>0</v>
      </c>
      <c r="E101" s="5" t="n">
        <v>2215</v>
      </c>
      <c r="F101" s="5" t="n">
        <v>12208</v>
      </c>
      <c r="G101" s="5" t="n">
        <v>351941</v>
      </c>
    </row>
    <row r="103" ht="220" customHeight="1">
      <c r="A103" s="8" t="inlineStr">
        <is>
          <t>Sources - ICICI Bank UK Plc's own Annual Reports (own website unless noted; Companies House filings for FY2024/23/22/21/14, text-native except FY2014 which is a scanned/non-text filing read page-by-page):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103:G10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ICICI Bank UK Plc — Cash Flow Statement</t>
        </is>
      </c>
    </row>
    <row r="2">
      <c r="A2" s="2" t="inlineStr">
        <is>
          <t>Not applicable — FRS 101 cash-flow-statement exemption applies for the periods covered.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c r="S3" s="4" t="inlineStr">
        <is>
          <t>FY2008</t>
        </is>
      </c>
    </row>
    <row r="4">
      <c r="A4" s="5" t="inlineStr">
        <is>
          <t>Not applicable</t>
        </is>
      </c>
      <c r="B4" s="6" t="n"/>
      <c r="C4" s="6" t="n"/>
      <c r="D4" s="6" t="n"/>
      <c r="E4" s="6" t="n"/>
      <c r="F4" s="6" t="n"/>
      <c r="G4" s="6" t="n"/>
      <c r="H4" s="6" t="n"/>
      <c r="I4" s="6" t="n"/>
      <c r="J4" s="6" t="n"/>
      <c r="K4" s="6" t="n"/>
      <c r="L4" s="6" t="n"/>
      <c r="M4" s="6" t="n"/>
      <c r="N4" s="6" t="n"/>
      <c r="O4" s="6" t="n"/>
      <c r="P4" s="6" t="n"/>
      <c r="Q4" s="6" t="n"/>
      <c r="R4" s="6" t="n"/>
      <c r="S4" s="6" t="n"/>
    </row>
    <row r="5">
      <c r="A5" s="6" t="inlineStr">
        <is>
          <t>FRS 101 CASH-FLOW EXEMPTION: ICICI Bank UK Plc applies the FRS 101 reduced-disclosure framework and does not prepare a separate Statement of Cash Flows. This is therefore a Pillar-3-only workbook; the Cash Flow Statement sheet is retained to document the exemption rather than substituting parent-group cash flows. Official supporting source: ICICI Bank UK PLC Strategic report, Directors' report and financial statements for the year ended 31 March 2025, cash-flow exemptions section (c) - https://www.icicibank.co.uk/content/dam/icicibank/icici-assets/uk/financial-report-uk-FY2025.pdf. For FY2008-FY2015 the Bank's own Annual Report instead cites the equivalent exemption under FRS 1 (the pre-FRS 101/102 UK GAAP standard then in force) - same substantive exemption, different accounting-standard citation; confirmed in the FY2015 Annual Report's own 'Cash flow exemptions' note (d) - https://www.icicibank.co.uk/content/dam/icicibank/icici-assets/uk/financial-report-14-15.pdf - and independently confirmed in the FY2008 Annual Report's own note 3(b) 'Cash flow statement', which cites 'the exemption available within FRS 1 (revised), "Cash Flow Statements"' in identical substance - https://find-and-update.company-information.service.gov.uk/company/04663024/filing-history/MjAwNzk0MTQ0MGFkaXF6a2N4/document?format=pdf&amp;download=0. The intervening years (FY2009-FY2013) were not individually checked for this specific note's wording during HD-075 (only their primary statements were transcribed) - no basis-shift is expected given both endpoints of the range cite FRS 1, but this is flagged rather than assumed.</t>
        </is>
      </c>
      <c r="B5" s="6" t="n"/>
      <c r="C5" s="6" t="n"/>
      <c r="D5" s="6" t="n"/>
      <c r="E5" s="6" t="n"/>
      <c r="F5" s="6" t="n"/>
      <c r="G5" s="6" t="n"/>
      <c r="H5" s="6" t="n"/>
      <c r="I5" s="6" t="n"/>
      <c r="J5" s="6" t="n"/>
      <c r="K5" s="6" t="n"/>
      <c r="L5" s="6" t="n"/>
      <c r="M5" s="6" t="n"/>
      <c r="N5" s="6" t="n"/>
      <c r="O5" s="6" t="n"/>
      <c r="P5" s="6" t="n"/>
      <c r="Q5" s="6" t="n"/>
      <c r="R5" s="6" t="n"/>
      <c r="S5" s="6" t="n"/>
    </row>
    <row r="7" ht="180" customHeight="1">
      <c r="A7" s="8" t="inlineStr">
        <is>
          <t>FRS 101 CASH-FLOW EXEMPTION: ICICI Bank UK Plc applies the FRS 101 reduced-disclosure framework and does not prepare a separate Statement of Cash Flows. This is therefore a Pillar-3-only workbook; the Cash Flow Statement sheet is retained to document the exemption rather than substituting parent-group cash flows. Official supporting source: ICICI Bank UK PLC Strategic report, Directors' report and financial statements for the year ended 31 March 2025, cash-flow exemptions section (c) - https://www.icicibank.co.uk/content/dam/icicibank/icici-assets/uk/financial-report-uk-FY2025.pdf. For FY2008-FY2015 the Bank's own Annual Report instead cites the equivalent exemption under FRS 1 (the pre-FRS 101/102 UK GAAP standard then in force) - same substantive exemption, different accounting-standard citation; confirmed in the FY2015 Annual Report's own 'Cash flow exemptions' note (d) - https://www.icicibank.co.uk/content/dam/icicibank/icici-assets/uk/financial-report-14-15.pdf - and independently confirmed in the FY2008 Annual Report's own note 3(b) 'Cash flow statement', which cites 'the exemption available within FRS 1 (revised), "Cash Flow Statements"' in identical substance - https://find-and-update.company-information.service.gov.uk/company/04663024/filing-history/MjAwNzk0MTQ0MGFkaXF6a2N4/document?format=pdf&amp;download=0. The intervening years (FY2009-FY2013) were not individually checked for this specific note's wording during HD-075 (only their primary statements were transcribed) - no basis-shift is expected given both endpoints of the range cite FRS 1, but this is flagged rather than assumed.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7:S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Asset Quality</t>
        </is>
      </c>
    </row>
    <row r="2">
      <c r="A2" s="2" t="inlineStr">
        <is>
          <t>Bank (standalone), USD'000. No IFRS 9 Stage 1/2/3 split disclosed - the Bank's own Note 19 'Potential credit risk on financial instruments' breaks the loan book into 'Neither past due nor impaired' / 'Past due not impaired' / 'Impaired' instead, confirmed by reading each year's own note in full. FY2025's 'Past due not impaired' is explicitly disclosed as NIL, not blank/missing. FY2016 uses that year's own originally-published figures, not the (higher Impaired / lower Past due) figures the FY2017 Annual Report's comparative column later reclassified them into - the net total and impairment allowance are identical either way. See source note at bottom.</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Loans and advances to customers, by credit risk category</t>
        </is>
      </c>
      <c r="B4" s="6" t="n"/>
      <c r="C4" s="6" t="n"/>
      <c r="D4" s="6" t="n"/>
      <c r="E4" s="6" t="n"/>
      <c r="F4" s="6" t="n"/>
      <c r="G4" s="6" t="n"/>
      <c r="H4" s="6" t="n"/>
      <c r="I4" s="6" t="n"/>
      <c r="J4" s="6" t="n"/>
      <c r="K4" s="6" t="n"/>
      <c r="L4" s="6" t="n"/>
      <c r="M4" s="6" t="n"/>
    </row>
    <row r="5">
      <c r="A5" s="6" t="inlineStr">
        <is>
          <t>Neither past due nor impaired</t>
        </is>
      </c>
      <c r="B5" s="6" t="n">
        <v>965499</v>
      </c>
      <c r="C5" s="6" t="n">
        <v>837804</v>
      </c>
      <c r="D5" s="6" t="n">
        <v>864553</v>
      </c>
      <c r="E5" s="6" t="n">
        <v>1098791</v>
      </c>
      <c r="F5" s="6" t="n">
        <v>1465451</v>
      </c>
      <c r="G5" s="6" t="n">
        <v>1994801</v>
      </c>
      <c r="H5" s="6" t="n">
        <v>2364063</v>
      </c>
      <c r="I5" s="6" t="n">
        <v>2177902</v>
      </c>
      <c r="J5" s="6" t="n">
        <v>2113728</v>
      </c>
      <c r="K5" s="6" t="n">
        <v>2767417</v>
      </c>
      <c r="L5" s="6" t="n">
        <v>2665869</v>
      </c>
      <c r="M5" s="6" t="n">
        <v>2476441</v>
      </c>
    </row>
    <row r="6">
      <c r="A6" s="6" t="inlineStr">
        <is>
          <t>Past due not impaired</t>
        </is>
      </c>
      <c r="B6" s="6" t="n">
        <v>0</v>
      </c>
      <c r="C6" s="6" t="n">
        <v>43847</v>
      </c>
      <c r="D6" s="6" t="n">
        <v>3833</v>
      </c>
      <c r="E6" s="6" t="n">
        <v>69855</v>
      </c>
      <c r="F6" s="6" t="n">
        <v>40536</v>
      </c>
      <c r="G6" s="6" t="n">
        <v>18490</v>
      </c>
      <c r="H6" s="6" t="n">
        <v>8398</v>
      </c>
      <c r="I6" s="6" t="n">
        <v>6004</v>
      </c>
      <c r="J6" s="6" t="n">
        <v>3787</v>
      </c>
      <c r="K6" s="6" t="n">
        <v>74939</v>
      </c>
      <c r="L6" s="6" t="n">
        <v>101160</v>
      </c>
      <c r="M6" s="6" t="n">
        <v>123112</v>
      </c>
    </row>
    <row r="7">
      <c r="A7" s="6" t="inlineStr">
        <is>
          <t>Impaired</t>
        </is>
      </c>
      <c r="B7" s="6" t="n">
        <v>8035</v>
      </c>
      <c r="C7" s="6" t="n">
        <v>13901</v>
      </c>
      <c r="D7" s="6" t="n">
        <v>75966</v>
      </c>
      <c r="E7" s="6" t="n">
        <v>54999</v>
      </c>
      <c r="F7" s="6" t="n">
        <v>55208</v>
      </c>
      <c r="G7" s="6" t="n">
        <v>221391</v>
      </c>
      <c r="H7" s="6" t="n">
        <v>216248</v>
      </c>
      <c r="I7" s="6" t="n">
        <v>328109</v>
      </c>
      <c r="J7" s="6" t="n">
        <v>312046</v>
      </c>
      <c r="K7" s="6" t="n">
        <v>202805</v>
      </c>
      <c r="L7" s="6" t="n">
        <v>172804</v>
      </c>
      <c r="M7" s="6" t="n">
        <v>210750</v>
      </c>
    </row>
    <row r="8">
      <c r="A8" s="6" t="inlineStr">
        <is>
          <t>Impairment &amp; collective allowances</t>
        </is>
      </c>
      <c r="B8" s="6" t="n">
        <v>-9063</v>
      </c>
      <c r="C8" s="6" t="n">
        <v>-6695</v>
      </c>
      <c r="D8" s="6" t="n">
        <v>-44847</v>
      </c>
      <c r="E8" s="6" t="n">
        <v>-40750</v>
      </c>
      <c r="F8" s="6" t="n">
        <v>-39057</v>
      </c>
      <c r="G8" s="6" t="n">
        <v>-160155</v>
      </c>
      <c r="H8" s="6" t="n">
        <v>-165529</v>
      </c>
      <c r="I8" s="6" t="n">
        <v>-146364</v>
      </c>
      <c r="J8" s="6" t="n">
        <v>-97429</v>
      </c>
      <c r="K8" s="6" t="n">
        <v>-82626</v>
      </c>
      <c r="L8" s="6" t="n">
        <v>-61022</v>
      </c>
      <c r="M8" s="6" t="n">
        <v>-61167</v>
      </c>
    </row>
    <row r="9">
      <c r="A9" s="5" t="inlineStr">
        <is>
          <t>Total loans and advances to customers (net)</t>
        </is>
      </c>
      <c r="B9" s="5" t="n">
        <v>964471</v>
      </c>
      <c r="C9" s="5" t="n">
        <v>888857</v>
      </c>
      <c r="D9" s="5" t="n">
        <v>899505</v>
      </c>
      <c r="E9" s="5" t="n">
        <v>1182895</v>
      </c>
      <c r="F9" s="5" t="n">
        <v>1522138</v>
      </c>
      <c r="G9" s="5" t="n">
        <v>2074527</v>
      </c>
      <c r="H9" s="5" t="n">
        <v>2423180</v>
      </c>
      <c r="I9" s="5" t="n">
        <v>2365651</v>
      </c>
      <c r="J9" s="5" t="n">
        <v>2332132</v>
      </c>
      <c r="K9" s="5" t="n">
        <v>2962535</v>
      </c>
      <c r="L9" s="5" t="n">
        <v>2878811</v>
      </c>
      <c r="M9" s="5" t="n">
        <v>2749136</v>
      </c>
    </row>
    <row r="10">
      <c r="A10" s="6" t="inlineStr">
        <is>
          <t>Impaired ratio (Impaired / gross loans)</t>
        </is>
      </c>
      <c r="B10" s="6" t="inlineStr">
        <is>
          <t>0.83%</t>
        </is>
      </c>
      <c r="C10" s="6" t="inlineStr">
        <is>
          <t>1.55%</t>
        </is>
      </c>
      <c r="D10" s="6" t="inlineStr">
        <is>
          <t>8.04%</t>
        </is>
      </c>
      <c r="E10" s="6" t="inlineStr">
        <is>
          <t>4.49%</t>
        </is>
      </c>
      <c r="F10" s="6" t="inlineStr">
        <is>
          <t>3.54%</t>
        </is>
      </c>
      <c r="G10" s="6" t="inlineStr">
        <is>
          <t>9.91%</t>
        </is>
      </c>
      <c r="H10" s="6" t="inlineStr">
        <is>
          <t>8.36%</t>
        </is>
      </c>
      <c r="I10" s="6" t="inlineStr">
        <is>
          <t>13.06%</t>
        </is>
      </c>
      <c r="J10" s="6" t="inlineStr">
        <is>
          <t>12.85%</t>
        </is>
      </c>
      <c r="K10" s="6" t="inlineStr">
        <is>
          <t>6.66%</t>
        </is>
      </c>
      <c r="L10" s="6" t="inlineStr">
        <is>
          <t>5.88%</t>
        </is>
      </c>
      <c r="M10" s="6" t="inlineStr">
        <is>
          <t>7.50%</t>
        </is>
      </c>
    </row>
    <row r="11">
      <c r="A11" s="6" t="inlineStr">
        <is>
          <t>Coverage ratio (Impairment &amp; collective allowances / Impaired)</t>
        </is>
      </c>
      <c r="B11" s="6" t="inlineStr">
        <is>
          <t>112.79%</t>
        </is>
      </c>
      <c r="C11" s="6" t="inlineStr">
        <is>
          <t>48.16%</t>
        </is>
      </c>
      <c r="D11" s="6" t="inlineStr">
        <is>
          <t>59.03%</t>
        </is>
      </c>
      <c r="E11" s="6" t="inlineStr">
        <is>
          <t>74.09%</t>
        </is>
      </c>
      <c r="F11" s="6" t="inlineStr">
        <is>
          <t>70.75%</t>
        </is>
      </c>
      <c r="G11" s="6" t="inlineStr">
        <is>
          <t>72.34%</t>
        </is>
      </c>
      <c r="H11" s="6" t="inlineStr">
        <is>
          <t>76.55%</t>
        </is>
      </c>
      <c r="I11" s="6" t="inlineStr">
        <is>
          <t>44.61%</t>
        </is>
      </c>
      <c r="J11" s="6" t="inlineStr">
        <is>
          <t>31.22%</t>
        </is>
      </c>
      <c r="K11" s="6" t="inlineStr">
        <is>
          <t>40.75%</t>
        </is>
      </c>
      <c r="L11" s="6" t="inlineStr">
        <is>
          <t>35.31%</t>
        </is>
      </c>
      <c r="M11" s="6" t="inlineStr">
        <is>
          <t>29.02%</t>
        </is>
      </c>
    </row>
    <row r="13" ht="220" customHeight="1">
      <c r="A13" s="8" t="inlineStr">
        <is>
          <t>Sources - ICICI Bank UK Plc's own Annual Reports (own website unless noted; Companies House filings for FY2024/23/22/21/14, text-native except FY2014 which is a scanned/non-text filing read page-by-page):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13:M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CET1 Capital</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(FY2014-FY2016: the source labels this 'Core Tier 1', pre-dating the CET1 term)</t>
        </is>
      </c>
      <c r="B4" s="6" t="n">
        <v>322.9</v>
      </c>
      <c r="C4" s="6" t="n">
        <v>311.3</v>
      </c>
      <c r="D4" s="6" t="n">
        <v>295.4</v>
      </c>
      <c r="E4" s="6" t="n">
        <v>293</v>
      </c>
      <c r="F4" s="6" t="n">
        <v>493.9</v>
      </c>
      <c r="G4" s="6" t="n">
        <v>440.9</v>
      </c>
      <c r="H4" s="6" t="n">
        <v>442.8</v>
      </c>
      <c r="I4" s="6" t="n">
        <v>488.8</v>
      </c>
      <c r="J4" s="6" t="n">
        <v>521.3</v>
      </c>
      <c r="K4" s="6" t="n">
        <v>537.6</v>
      </c>
      <c r="L4" s="6" t="n">
        <v>538.8</v>
      </c>
      <c r="M4" s="6" t="n">
        <v>623.8</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 (FY2014-FY2016: the source labels this 'Core Tier 1', pre-dating the CET1 term)</t>
        </is>
      </c>
      <c r="B4" s="6" t="inlineStr">
        <is>
          <t>19.57%</t>
        </is>
      </c>
      <c r="C4" s="6" t="inlineStr">
        <is>
          <t>20.14%</t>
        </is>
      </c>
      <c r="D4" s="6" t="inlineStr">
        <is>
          <t>21.54%</t>
        </is>
      </c>
      <c r="E4" s="6" t="inlineStr">
        <is>
          <t>17.79%</t>
        </is>
      </c>
      <c r="F4" s="6" t="inlineStr">
        <is>
          <t>23.80%</t>
        </is>
      </c>
      <c r="G4" s="6" t="inlineStr">
        <is>
          <t>14.99%</t>
        </is>
      </c>
      <c r="H4" s="6" t="inlineStr">
        <is>
          <t>12.93%</t>
        </is>
      </c>
      <c r="I4" s="6" t="inlineStr">
        <is>
          <t>13.97%</t>
        </is>
      </c>
      <c r="J4" s="6" t="inlineStr">
        <is>
          <t>15.53%</t>
        </is>
      </c>
      <c r="K4" s="6" t="inlineStr">
        <is>
          <t>13.1%</t>
        </is>
      </c>
      <c r="L4" s="6" t="inlineStr">
        <is>
          <t>14.6%</t>
        </is>
      </c>
      <c r="M4" s="6" t="inlineStr">
        <is>
          <t>16.7%</t>
        </is>
      </c>
    </row>
    <row r="5" ht="60" customHeight="1">
      <c r="A5" s="7" t="inlineStr">
        <is>
          <t>Note: FY2017-2018's own '3.1 Capital ratios' summary table also prints a second, differently-labelled 'Tier 1' row (2.83%/2.57%) that is actually the Tier 2 contribution to the total ratio (94.8/94.8 and 89.8/89.8 divided by RWA respectively), not a second CET1/Tier1 figure - confirmed against those same documents' own COREP row 62 ('Tier 1 as a percentage of total risk exposure amount'), which repeats the Core Tier 1 value exactly. The CET1/Tier1 ratio transcribed here is that COREP figure, not the mislabelled summary-table row.</t>
        </is>
      </c>
    </row>
    <row r="7" ht="155"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Tier 1 Capital</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322.9</v>
      </c>
      <c r="C4" s="6" t="n">
        <v>311.3</v>
      </c>
      <c r="D4" s="6" t="n">
        <v>295.4</v>
      </c>
      <c r="E4" s="6" t="n">
        <v>293</v>
      </c>
      <c r="F4" s="6" t="n">
        <v>493.9</v>
      </c>
      <c r="G4" s="6" t="n">
        <v>440.9</v>
      </c>
      <c r="H4" s="6" t="n">
        <v>442.8</v>
      </c>
      <c r="I4" s="6" t="n">
        <v>488.8</v>
      </c>
      <c r="J4" s="6" t="n">
        <v>521.3</v>
      </c>
      <c r="K4" s="6" t="n">
        <v>537.6</v>
      </c>
      <c r="L4" s="6" t="n">
        <v>538.8</v>
      </c>
      <c r="M4" s="6" t="n">
        <v>623.8</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19.57%</t>
        </is>
      </c>
      <c r="C4" s="6" t="inlineStr">
        <is>
          <t>20.14%</t>
        </is>
      </c>
      <c r="D4" s="6" t="inlineStr">
        <is>
          <t>21.54%</t>
        </is>
      </c>
      <c r="E4" s="6" t="inlineStr">
        <is>
          <t>17.79%</t>
        </is>
      </c>
      <c r="F4" s="6" t="inlineStr">
        <is>
          <t>23.80%</t>
        </is>
      </c>
      <c r="G4" s="6" t="inlineStr">
        <is>
          <t>14.99%</t>
        </is>
      </c>
      <c r="H4" s="6" t="inlineStr">
        <is>
          <t>12.93%</t>
        </is>
      </c>
      <c r="I4" s="6" t="inlineStr">
        <is>
          <t>13.97%</t>
        </is>
      </c>
      <c r="J4" s="6" t="inlineStr">
        <is>
          <t>15.53%</t>
        </is>
      </c>
      <c r="K4" s="6" t="inlineStr">
        <is>
          <t>13.1%</t>
        </is>
      </c>
      <c r="L4" s="6" t="inlineStr">
        <is>
          <t>14.6%</t>
        </is>
      </c>
      <c r="M4" s="6" t="inlineStr">
        <is>
          <t>16.7%</t>
        </is>
      </c>
    </row>
    <row r="5" ht="60" customHeight="1">
      <c r="A5" s="7" t="inlineStr">
        <is>
          <t>Note: See the CET1 Ratio sheet's note on FY2017-2018's mislabelled summary-table row; no Additional Tier 1 capital is disclosed in any year, so Tier 1 = CET1 throughout.</t>
        </is>
      </c>
    </row>
    <row r="7" ht="155"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Total Capital</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372.9</v>
      </c>
      <c r="C4" s="6" t="n">
        <v>361.3</v>
      </c>
      <c r="D4" s="6" t="n">
        <v>371.9</v>
      </c>
      <c r="E4" s="6" t="n">
        <v>378</v>
      </c>
      <c r="F4" s="6" t="n">
        <v>586.7</v>
      </c>
      <c r="G4" s="6" t="n">
        <v>547.2</v>
      </c>
      <c r="H4" s="6" t="n">
        <v>576.5</v>
      </c>
      <c r="I4" s="6" t="n">
        <v>578.6</v>
      </c>
      <c r="J4" s="6" t="n">
        <v>616.1</v>
      </c>
      <c r="K4" s="6" t="n">
        <v>684.3</v>
      </c>
      <c r="L4" s="6" t="n">
        <v>707</v>
      </c>
      <c r="M4" s="6" t="n">
        <v>814.4</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22.60%</t>
        </is>
      </c>
      <c r="C4" s="6" t="inlineStr">
        <is>
          <t>23.37%</t>
        </is>
      </c>
      <c r="D4" s="6" t="inlineStr">
        <is>
          <t>27.12%</t>
        </is>
      </c>
      <c r="E4" s="6" t="inlineStr">
        <is>
          <t>22.96%</t>
        </is>
      </c>
      <c r="F4" s="6" t="inlineStr">
        <is>
          <t>28.27%</t>
        </is>
      </c>
      <c r="G4" s="6" t="inlineStr">
        <is>
          <t>18.60%</t>
        </is>
      </c>
      <c r="H4" s="6" t="inlineStr">
        <is>
          <t>16.84%</t>
        </is>
      </c>
      <c r="I4" s="6" t="inlineStr">
        <is>
          <t>16.54%</t>
        </is>
      </c>
      <c r="J4" s="6" t="inlineStr">
        <is>
          <t>18.36%</t>
        </is>
      </c>
      <c r="K4" s="6" t="inlineStr">
        <is>
          <t>16.7%</t>
        </is>
      </c>
      <c r="L4" s="6" t="inlineStr">
        <is>
          <t>19.2%</t>
        </is>
      </c>
      <c r="M4" s="6" t="inlineStr">
        <is>
          <t>21.8%</t>
        </is>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Total RWAs</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 (FY2014-FY2016: not directly disclosed as a labelled figure that early - implied from Total capital / Total capital ratio, since the COREP 'Total risk-weighted assets' row only starts appearing from FY2017's disclosure onward)</t>
        </is>
      </c>
      <c r="B4" s="6" t="n">
        <v>1649.7</v>
      </c>
      <c r="C4" s="6" t="n">
        <v>1546.2</v>
      </c>
      <c r="D4" s="6" t="n">
        <v>1371.5</v>
      </c>
      <c r="E4" s="6" t="n">
        <v>1646.7</v>
      </c>
      <c r="F4" s="6" t="n">
        <v>2075.1</v>
      </c>
      <c r="G4" s="6" t="n">
        <v>2941.4</v>
      </c>
      <c r="H4" s="6" t="n">
        <v>3424.3</v>
      </c>
      <c r="I4" s="6" t="n">
        <v>3498.9</v>
      </c>
      <c r="J4" s="6" t="n">
        <v>3356</v>
      </c>
      <c r="K4" s="6" t="n">
        <v>4093.8</v>
      </c>
      <c r="L4" s="6" t="n">
        <v>3685</v>
      </c>
      <c r="M4" s="6" t="n">
        <v>3737.5</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RWA Breakdown</t>
        </is>
      </c>
    </row>
    <row r="2">
      <c r="A2" s="2" t="inlineStr">
        <is>
          <t>Bank (standalone), USD million. UK OV1 template - source: official Basel III Pillar 3 Disclosures. FY2014-FY2020 predate this Bank's adoption of the UK OV1 template: those years' Pillar 3 disclosures only break Pillar 1 minimum capital requirement down by risk type (Credit risk / Market risk / Operational risk), not RWA directly - the Credit risk, Market risk and Operational risk rows for FY2014-FY2020 are therefore computed as (that year's own disclosed capital requirement for the risk type) / 8% (CRR Article 92's fixed Pillar 1 minimum ratio), a mechanical unit conversion rather than an estimate; Counterparty credit risk, Securitisation and Amounts-below-thresholds are not broken out at all in those years' disclosures (folded into Credit risk) and are left blank rather than guessed. For FY2017-FY2020 the Total RWA row uses that year's own directly-disclosed 'Total risk-weighted assets' COREP figure, which does not sum exactly to the derived Credit/Market/Operational rows above it (gaps of under 0.6 USD million, i.e. rounding in the underlying capital-requirement figures) - shown explicitly rather than force-reconciled. For FY2014-FY2016, where no COREP total is disclosed at all, the Total RWA row is the same capital-requirement-derived total as used on the Total RWAs metric sheet. See source note at bottom.</t>
        </is>
      </c>
    </row>
    <row r="3">
      <c r="A3" s="4" t="inlineStr">
        <is>
          <t>Line item</t>
        </is>
      </c>
      <c r="B3" s="4" t="inlineStr">
        <is>
          <t>FY2025 (USD million)</t>
        </is>
      </c>
      <c r="C3" s="4" t="inlineStr">
        <is>
          <t>FY2024 (USD million)</t>
        </is>
      </c>
      <c r="D3" s="4" t="inlineStr">
        <is>
          <t>FY2023 (USD million)</t>
        </is>
      </c>
      <c r="E3" s="4" t="inlineStr">
        <is>
          <t>FY2022 (USD million)</t>
        </is>
      </c>
      <c r="F3" s="4" t="inlineStr">
        <is>
          <t>FY2021 (USD million)</t>
        </is>
      </c>
      <c r="G3" s="4" t="inlineStr">
        <is>
          <t>FY2020 (USD million)</t>
        </is>
      </c>
      <c r="H3" s="4" t="inlineStr">
        <is>
          <t>FY2019 (USD million)</t>
        </is>
      </c>
      <c r="I3" s="4" t="inlineStr">
        <is>
          <t>FY2018 (USD million)</t>
        </is>
      </c>
      <c r="J3" s="4" t="inlineStr">
        <is>
          <t>FY2017 (USD million)</t>
        </is>
      </c>
      <c r="K3" s="4" t="inlineStr">
        <is>
          <t>FY2016 (USD million)</t>
        </is>
      </c>
      <c r="L3" s="4" t="inlineStr">
        <is>
          <t>FY2015 (USD million)</t>
        </is>
      </c>
      <c r="M3" s="4" t="inlineStr">
        <is>
          <t>FY2014 (USD million)</t>
        </is>
      </c>
    </row>
    <row r="4">
      <c r="A4" s="5" t="inlineStr">
        <is>
          <t>UK OV1: Overview of risk weighted exposure amounts</t>
        </is>
      </c>
      <c r="B4" s="6" t="n"/>
      <c r="C4" s="6" t="n"/>
      <c r="D4" s="6" t="n"/>
      <c r="E4" s="6" t="n"/>
      <c r="F4" s="6" t="n"/>
      <c r="G4" s="6" t="n"/>
      <c r="H4" s="6" t="n"/>
      <c r="I4" s="6" t="n"/>
      <c r="J4" s="6" t="n"/>
      <c r="K4" s="6" t="n"/>
      <c r="L4" s="6" t="n"/>
      <c r="M4" s="6" t="n"/>
    </row>
    <row r="5">
      <c r="A5" s="6" t="inlineStr">
        <is>
          <t>Credit risk (excluding CCR)</t>
        </is>
      </c>
      <c r="B5" s="6" t="n">
        <v>1487.3</v>
      </c>
      <c r="C5" s="6" t="n">
        <v>1397.2</v>
      </c>
      <c r="D5" s="6" t="n">
        <v>1221.6</v>
      </c>
      <c r="E5" s="6" t="n">
        <v>1491.1</v>
      </c>
      <c r="F5" s="6" t="n">
        <v>1865.8</v>
      </c>
      <c r="G5" s="6" t="n">
        <v>2788.8</v>
      </c>
      <c r="H5" s="6" t="n">
        <v>3271.3</v>
      </c>
      <c r="I5" s="6" t="n">
        <v>3345</v>
      </c>
      <c r="J5" s="6" t="n">
        <v>3186.3</v>
      </c>
      <c r="K5" s="6" t="n">
        <v>3918.8</v>
      </c>
      <c r="L5" s="6" t="n">
        <v>3522.5</v>
      </c>
      <c r="M5" s="6" t="n">
        <v>3528.8</v>
      </c>
    </row>
    <row r="6">
      <c r="A6" s="6" t="inlineStr">
        <is>
          <t>Counterparty credit risk (CCR)</t>
        </is>
      </c>
      <c r="B6" s="6" t="n">
        <v>16</v>
      </c>
      <c r="C6" s="6" t="n">
        <v>21.5</v>
      </c>
      <c r="D6" s="6" t="n">
        <v>34</v>
      </c>
      <c r="E6" s="6" t="n">
        <v>32.1</v>
      </c>
      <c r="F6" s="6" t="n">
        <v>54.4</v>
      </c>
      <c r="G6" s="6" t="n"/>
      <c r="H6" s="6" t="n"/>
      <c r="I6" s="6" t="n"/>
      <c r="J6" s="6" t="n"/>
      <c r="K6" s="6" t="n"/>
      <c r="L6" s="6" t="n"/>
      <c r="M6" s="6" t="n"/>
    </row>
    <row r="7">
      <c r="A7" s="6" t="inlineStr">
        <is>
          <t>Securitisation exposures in the non-trading book</t>
        </is>
      </c>
      <c r="B7" s="6" t="n">
        <v>0</v>
      </c>
      <c r="C7" s="6" t="n">
        <v>0</v>
      </c>
      <c r="D7" s="6" t="n">
        <v>0</v>
      </c>
      <c r="E7" s="6" t="n">
        <v>0</v>
      </c>
      <c r="F7" s="6" t="n">
        <v>12.5</v>
      </c>
      <c r="G7" s="6" t="n"/>
      <c r="H7" s="6" t="n"/>
      <c r="I7" s="6" t="n"/>
      <c r="J7" s="6" t="n"/>
      <c r="K7" s="6" t="n"/>
      <c r="L7" s="6" t="n"/>
      <c r="M7" s="6" t="n"/>
    </row>
    <row r="8">
      <c r="A8" s="6" t="inlineStr">
        <is>
          <t>Position, foreign exchange and commodities risk (Market risk)</t>
        </is>
      </c>
      <c r="B8" s="6" t="n">
        <v>0</v>
      </c>
      <c r="C8" s="6" t="n">
        <v>0</v>
      </c>
      <c r="D8" s="6" t="n">
        <v>0</v>
      </c>
      <c r="E8" s="6" t="n">
        <v>0</v>
      </c>
      <c r="F8" s="6" t="n">
        <v>0</v>
      </c>
      <c r="G8" s="6" t="n">
        <v>0</v>
      </c>
      <c r="H8" s="6" t="n">
        <v>0</v>
      </c>
      <c r="I8" s="6" t="n">
        <v>0</v>
      </c>
      <c r="J8" s="6" t="n">
        <v>0</v>
      </c>
      <c r="K8" s="6" t="n">
        <v>0</v>
      </c>
      <c r="L8" s="6" t="n">
        <v>0</v>
      </c>
      <c r="M8" s="6" t="n">
        <v>36.3</v>
      </c>
    </row>
    <row r="9">
      <c r="A9" s="6" t="inlineStr">
        <is>
          <t>Operational risk</t>
        </is>
      </c>
      <c r="B9" s="6" t="n">
        <v>146.4</v>
      </c>
      <c r="C9" s="6" t="n">
        <v>127.5</v>
      </c>
      <c r="D9" s="6" t="n">
        <v>115.9</v>
      </c>
      <c r="E9" s="6" t="n">
        <v>123.5</v>
      </c>
      <c r="F9" s="6" t="n">
        <v>142.4</v>
      </c>
      <c r="G9" s="6" t="n">
        <v>152.5</v>
      </c>
      <c r="H9" s="6" t="n">
        <v>152.5</v>
      </c>
      <c r="I9" s="6" t="n">
        <v>153.8</v>
      </c>
      <c r="J9" s="6" t="n">
        <v>170</v>
      </c>
      <c r="K9" s="6" t="n">
        <v>175</v>
      </c>
      <c r="L9" s="6" t="n">
        <v>162.5</v>
      </c>
      <c r="M9" s="6" t="n">
        <v>172.5</v>
      </c>
    </row>
    <row r="10">
      <c r="A10" s="6" t="inlineStr">
        <is>
          <t>Amounts below thresholds for deduction (subject to 250% risk weight)</t>
        </is>
      </c>
      <c r="B10" s="6" t="n">
        <v>4.6</v>
      </c>
      <c r="C10" s="6" t="n">
        <v>15</v>
      </c>
      <c r="D10" s="6" t="n">
        <v>17.6</v>
      </c>
      <c r="E10" s="6" t="n">
        <v>22</v>
      </c>
      <c r="F10" s="6" t="n">
        <v>21.8</v>
      </c>
      <c r="G10" s="6" t="n"/>
      <c r="H10" s="6" t="n"/>
      <c r="I10" s="6" t="n"/>
      <c r="J10" s="6" t="n"/>
      <c r="K10" s="6" t="n"/>
      <c r="L10" s="6" t="n"/>
      <c r="M10" s="6" t="n"/>
    </row>
    <row r="11">
      <c r="A11" s="5" t="inlineStr">
        <is>
          <t>Total RWA</t>
        </is>
      </c>
      <c r="B11" s="5" t="n">
        <v>1649.7</v>
      </c>
      <c r="C11" s="5" t="n">
        <v>1546.2</v>
      </c>
      <c r="D11" s="5" t="n">
        <v>1371.5</v>
      </c>
      <c r="E11" s="5" t="n">
        <v>1646.7</v>
      </c>
      <c r="F11" s="5" t="n">
        <v>2075.1</v>
      </c>
      <c r="G11" s="5" t="n">
        <v>2941.4</v>
      </c>
      <c r="H11" s="5" t="n">
        <v>3424.3</v>
      </c>
      <c r="I11" s="5" t="n">
        <v>3498.9</v>
      </c>
      <c r="J11" s="5" t="n">
        <v>3356</v>
      </c>
      <c r="K11" s="5" t="n">
        <v>4093.8</v>
      </c>
      <c r="L11" s="5" t="n">
        <v>3685</v>
      </c>
      <c r="M11" s="5" t="n">
        <v>3737.5</v>
      </c>
    </row>
    <row r="13" ht="200" customHeight="1">
      <c r="A13"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Leverage Ratio</t>
        </is>
      </c>
    </row>
    <row r="2">
      <c r="A2" s="2" t="inlineStr">
        <is>
          <t>USD million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2276.7</v>
      </c>
      <c r="C4" s="6" t="n">
        <v>2086.8</v>
      </c>
      <c r="D4" s="6" t="n">
        <v>1914.3</v>
      </c>
      <c r="E4" s="6" t="n">
        <v>2085.6</v>
      </c>
      <c r="F4" s="6" t="n"/>
      <c r="G4" s="6" t="n">
        <v>3747.3</v>
      </c>
      <c r="H4" s="6" t="n">
        <v>4153.1</v>
      </c>
      <c r="I4" s="6" t="n">
        <v>4180.3</v>
      </c>
      <c r="J4" s="6" t="n">
        <v>3731.1</v>
      </c>
      <c r="K4" s="6" t="n"/>
      <c r="L4" s="6" t="n"/>
      <c r="M4" s="6" t="n"/>
    </row>
    <row r="5">
      <c r="A5" s="6" t="inlineStr">
        <is>
          <t>Leverage ratio excluding claims on central banks</t>
        </is>
      </c>
      <c r="B5" s="6" t="inlineStr">
        <is>
          <t>14.18%</t>
        </is>
      </c>
      <c r="C5" s="6" t="inlineStr">
        <is>
          <t>14.92%</t>
        </is>
      </c>
      <c r="D5" s="6" t="inlineStr">
        <is>
          <t>15.43%</t>
        </is>
      </c>
      <c r="E5" s="6" t="inlineStr">
        <is>
          <t>14.05%</t>
        </is>
      </c>
      <c r="F5" s="6" t="n"/>
      <c r="G5" s="6" t="inlineStr">
        <is>
          <t>11.8%</t>
        </is>
      </c>
      <c r="H5" s="6" t="inlineStr">
        <is>
          <t>10.7%</t>
        </is>
      </c>
      <c r="I5" s="6" t="inlineStr">
        <is>
          <t>11.7%</t>
        </is>
      </c>
      <c r="J5" s="6" t="inlineStr">
        <is>
          <t>13.97%</t>
        </is>
      </c>
      <c r="K5" s="6" t="n"/>
      <c r="L5" s="6" t="n"/>
      <c r="M5" s="6" t="n"/>
    </row>
    <row r="6" ht="60" customHeight="1">
      <c r="A6" s="7" t="inlineStr">
        <is>
          <t>Note: The FY2021 comparative was not disclosed in the FY2022 UK KM1 leverage rows and is left blank rather than substituted. The leverage ratio disclosure requirement did not yet apply to this Bank for FY2014-FY2016; no figure appears in those years' Pillar 3 disclosures, so FY2014-FY2016 are left blank rather than estimated.</t>
        </is>
      </c>
    </row>
    <row r="8" ht="155" customHeight="1">
      <c r="A8"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190.08%</t>
        </is>
      </c>
      <c r="C4" s="6" t="inlineStr">
        <is>
          <t>240.20%</t>
        </is>
      </c>
      <c r="D4" s="6" t="inlineStr">
        <is>
          <t>226.83%</t>
        </is>
      </c>
      <c r="E4" s="6" t="inlineStr">
        <is>
          <t>226.90%</t>
        </is>
      </c>
      <c r="F4" s="6" t="n"/>
      <c r="G4" s="6" t="inlineStr">
        <is>
          <t>183.3%</t>
        </is>
      </c>
      <c r="H4" s="6" t="inlineStr">
        <is>
          <t>225.0%</t>
        </is>
      </c>
      <c r="I4" s="6" t="inlineStr">
        <is>
          <t>203.9%</t>
        </is>
      </c>
      <c r="J4" s="6" t="n"/>
      <c r="K4" s="6" t="n"/>
      <c r="L4" s="6" t="n"/>
      <c r="M4" s="6" t="n"/>
    </row>
    <row r="5" ht="60" customHeight="1">
      <c r="A5" s="7" t="inlineStr">
        <is>
          <t>Note: The FY2021 comparative was not disclosed in the FY2022 UK KM1 LCR rows and is left blank rather than substituted. The Bank has maintained an LCR since October 1, 2015 (per its own Pillar 3 disclosures) but did not publish a numeric LCR ratio until FY2018; FY2014-FY2017 are left blank rather than estimated.</t>
        </is>
      </c>
    </row>
    <row r="7" ht="155"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151.03%</t>
        </is>
      </c>
      <c r="C4" s="6" t="inlineStr">
        <is>
          <t>159.20%</t>
        </is>
      </c>
      <c r="D4" s="6" t="inlineStr">
        <is>
          <t>147.72%</t>
        </is>
      </c>
      <c r="E4" s="6" t="inlineStr">
        <is>
          <t>141.69%</t>
        </is>
      </c>
      <c r="F4" s="6" t="n"/>
      <c r="G4" s="6" t="n"/>
      <c r="H4" s="6" t="n"/>
      <c r="I4" s="6" t="n"/>
      <c r="J4" s="6" t="n"/>
      <c r="K4" s="6" t="n"/>
      <c r="L4" s="6" t="n"/>
      <c r="M4" s="6" t="n"/>
    </row>
    <row r="5" ht="60" customHeight="1">
      <c r="A5" s="7" t="inlineStr">
        <is>
          <t>Note: The FY2021 comparative was not disclosed in the FY2022 UK KM1 NSFR rows and is left blank rather than substituted. No NSFR ratio appears in the official ICICI Bank UK Basel disclosures reviewed for FY2014-FY2020: the Bank's own FY2018-FY2020 disclosures state it 'tracks its Net Stable Funding ratio (NSFR), though it is yet to be introduced as a regulatory requirement' in the UK for that period - no figure was ever published for those years, so FY2014-FY2020 are left blank rather than estimated.</t>
        </is>
      </c>
    </row>
    <row r="7" ht="155"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appears in the official ICICI Bank UK Basel disclosures reviewed for FY2014–FY2025; no figure has been inferred.</t>
        </is>
      </c>
    </row>
    <row r="7" ht="150"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FY2013: out of scope for Pillar 3/Asset Quality/RWA Breakdown - HD-075 (2026-09-06) extended only the four statutory statements (Balance Sheet, P&amp;L, Statement of Changes in Equity, Cash Flow Statement) back to FY2008; Pillar 3 remains capped at FY2014 by explicit ticket scope. Left blank.
FY2012: out of scope for Pillar 3/Asset Quality/RWA Breakdown - HD-075 (2026-09-06) extended only the four statutory statements (Balance Sheet, P&amp;L, Statement of Changes in Equity, Cash Flow Statement) back to FY2008; Pillar 3 remains capped at FY2014 by explicit ticket scope. Left blank.
FY2011: out of scope for Pillar 3/Asset Quality/RWA Breakdown - HD-075 (2026-09-06) extended only the four statutory statements (Balance Sheet, P&amp;L, Statement of Changes in Equity, Cash Flow Statement) back to FY2008; Pillar 3 remains capped at FY2014 by explicit ticket scope. Left blank.
FY2010: out of scope for Pillar 3/Asset Quality/RWA Breakdown - HD-075 (2026-09-06) extended only the four statutory statements (Balance Sheet, P&amp;L, Statement of Changes in Equity, Cash Flow Statement) back to FY2008; Pillar 3 remains capped at FY2014 by explicit ticket scope. Left blank.
FY2009: out of scope for Pillar 3/Asset Quality/RWA Breakdown - HD-075 (2026-09-06) extended only the four statutory statements (Balance Sheet, P&amp;L, Statement of Changes in Equity, Cash Flow Statement) back to FY2008; Pillar 3 remains capped at FY2014 by explicit ticket scope. Left blank.
FY2008: out of scope for Pillar 3/Asset Quality/RWA Breakdown - HD-075 (2026-09-06) extended only the four statutory statements (Balance Sheet, P&amp;L, Statement of Changes in Equity, Cash Flow Statement) back to FY2008; Pillar 3 remains capped at FY2014 by explicit ticket scope. Left blank.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2026-09-06T20:46:42Z</dcterms:created>
  <dcterms:modified xmlns:dcterms="http://purl.org/dc/terms/" xmlns:xsi="http://www.w3.org/2001/XMLSchema-instance" xsi:type="dcterms:W3CDTF">2026-09-06T20:46:42Z</dcterms:modified>
</cp:coreProperties>
</file>