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7022023/nwb-plc-pillar-3-report.pdf" TargetMode="External" Id="rId13"/><Relationship Type="http://schemas.openxmlformats.org/officeDocument/2006/relationships/hyperlink" Target="https://investors.natwestgroup.com/~/media/Files/R/RBS-IR-V2/results-center/17022023/nwb-plc-pillar-3-report.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3-11-2023/natwest-bank-plc-pillar-3-q3-2023.pdf" TargetMode="External" Id="rId16"/><Relationship Type="http://schemas.openxmlformats.org/officeDocument/2006/relationships/hyperlink" Target="https://investors.natwestgroup.com/~/media/Files/R/RBS-IR-V2/results-center/13-11-2023/natwest-bank-plc-pillar-3-q3-2023.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2112024/nwb-plc-pillar-3-q3-2024.pdf" TargetMode="External" Id="rId19"/><Relationship Type="http://schemas.openxmlformats.org/officeDocument/2006/relationships/hyperlink" Target="https://investors.natwestgroup.com/~/media/Files/R/RBS-IR-V2/results-center/12112024/nwb-plc-pillar-3-q3-2024.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1112025/11112025-nwb-pillar-3-report.pdf" TargetMode="External" Id="rId22"/><Relationship Type="http://schemas.openxmlformats.org/officeDocument/2006/relationships/hyperlink" Target="https://investors.natwestgroup.com/~/media/Files/R/RBS-IR-V2/results-center/11112025/11112025-nwb-pillar-3-report.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7022023/nwb-plc-pillar-3-report.pdf" TargetMode="External" Id="rId25"/><Relationship Type="http://schemas.openxmlformats.org/officeDocument/2006/relationships/hyperlink" Target="https://investors.natwestgroup.com/~/media/Files/R/RBS-IR-V2/results-center/17022023/nwb-plc-pillar-3-report.pdf" TargetMode="External" Id="rId26"/><Relationship Type="http://schemas.openxmlformats.org/officeDocument/2006/relationships/hyperlink" Target="https://investors.natwestgroup.com/~/media/Files/R/RBS-IR-V2/results-center/17022023/nwb-plc-pillar-3-report.pdf" TargetMode="External" Id="rId27"/><Relationship Type="http://schemas.openxmlformats.org/officeDocument/2006/relationships/hyperlink" Target="https://investors.natwestgroup.com/~/media/Files/R/RBS-IR-V2/results-center/13-11-2023/natwest-bank-plc-pillar-3-q3-2023.pdf" TargetMode="External" Id="rId28"/><Relationship Type="http://schemas.openxmlformats.org/officeDocument/2006/relationships/hyperlink" Target="https://investors.natwestgroup.com/~/media/Files/R/RBS-IR-V2/results-center/13-11-2023/natwest-bank-plc-pillar-3-q3-2023.pdf" TargetMode="External" Id="rId29"/><Relationship Type="http://schemas.openxmlformats.org/officeDocument/2006/relationships/hyperlink" Target="https://investors.natwestgroup.com/~/media/Files/R/RBS-IR-V2/results-center/13-11-2023/natwest-bank-plc-pillar-3-q3-2023.pdf" TargetMode="External" Id="rId30"/><Relationship Type="http://schemas.openxmlformats.org/officeDocument/2006/relationships/hyperlink" Target="https://investors.natwestgroup.com/~/media/Files/R/RBS-IR-V2/results-center/12112024/nwb-plc-pillar-3-q3-2024.pdf" TargetMode="External" Id="rId31"/><Relationship Type="http://schemas.openxmlformats.org/officeDocument/2006/relationships/hyperlink" Target="https://investors.natwestgroup.com/~/media/Files/R/RBS-IR-V2/results-center/12112024/nwb-plc-pillar-3-q3-2024.pdf" TargetMode="External" Id="rId32"/><Relationship Type="http://schemas.openxmlformats.org/officeDocument/2006/relationships/hyperlink" Target="https://investors.natwestgroup.com/~/media/Files/R/RBS-IR-V2/results-center/12112024/nwb-plc-pillar-3-q3-2024.pdf" TargetMode="External" Id="rId33"/><Relationship Type="http://schemas.openxmlformats.org/officeDocument/2006/relationships/hyperlink" Target="https://investors.natwestgroup.com/~/media/Files/R/RBS-IR-V2/results-center/11112025/11112025-nwb-pillar-3-report.pdf" TargetMode="External" Id="rId34"/><Relationship Type="http://schemas.openxmlformats.org/officeDocument/2006/relationships/hyperlink" Target="https://investors.natwestgroup.com/~/media/Files/R/RBS-IR-V2/results-center/11112025/11112025-nwb-pillar-3-report.pdf" TargetMode="External" Id="rId35"/><Relationship Type="http://schemas.openxmlformats.org/officeDocument/2006/relationships/hyperlink" Target="https://investors.natwestgroup.com/~/media/Files/R/RBS-IR-V2/results-center/11112025/11112025-nwb-pillar-3-report.pdf" TargetMode="External" Id="rId36"/><Relationship Type="http://schemas.openxmlformats.org/officeDocument/2006/relationships/hyperlink" Target="https://investors.natwestgroup.com/~/media/Files/R/RBS-IR-V2/results-center/17022023/nwb-plc-pillar-3-report.pdf" TargetMode="External" Id="rId37"/><Relationship Type="http://schemas.openxmlformats.org/officeDocument/2006/relationships/hyperlink" Target="https://investors.natwestgroup.com/~/media/Files/R/RBS-IR-V2/results-center/17022023/nwb-plc-pillar-3-report.pdf" TargetMode="External" Id="rId38"/><Relationship Type="http://schemas.openxmlformats.org/officeDocument/2006/relationships/hyperlink" Target="https://investors.natwestgroup.com/~/media/Files/R/RBS-IR-V2/results-center/17022023/nwb-plc-pillar-3-report.pdf" TargetMode="External" Id="rId39"/><Relationship Type="http://schemas.openxmlformats.org/officeDocument/2006/relationships/hyperlink" Target="https://investors.natwestgroup.com/~/media/Files/R/RBS-IR-V2/results-center/13-11-2023/natwest-bank-plc-pillar-3-q3-2023.pdf" TargetMode="External" Id="rId40"/><Relationship Type="http://schemas.openxmlformats.org/officeDocument/2006/relationships/hyperlink" Target="https://investors.natwestgroup.com/~/media/Files/R/RBS-IR-V2/results-center/13-11-2023/natwest-bank-plc-pillar-3-q3-2023.pdf" TargetMode="External" Id="rId41"/><Relationship Type="http://schemas.openxmlformats.org/officeDocument/2006/relationships/hyperlink" Target="https://investors.natwestgroup.com/~/media/Files/R/RBS-IR-V2/results-center/13-11-2023/natwest-bank-plc-pillar-3-q3-2023.pdf" TargetMode="External" Id="rId42"/><Relationship Type="http://schemas.openxmlformats.org/officeDocument/2006/relationships/hyperlink" Target="https://investors.natwestgroup.com/~/media/Files/R/RBS-IR-V2/results-center/12112024/nwb-plc-pillar-3-q3-2024.pdf" TargetMode="External" Id="rId43"/><Relationship Type="http://schemas.openxmlformats.org/officeDocument/2006/relationships/hyperlink" Target="https://investors.natwestgroup.com/~/media/Files/R/RBS-IR-V2/results-center/12112024/nwb-plc-pillar-3-q3-2024.pdf" TargetMode="External" Id="rId44"/><Relationship Type="http://schemas.openxmlformats.org/officeDocument/2006/relationships/hyperlink" Target="https://investors.natwestgroup.com/~/media/Files/R/RBS-IR-V2/results-center/12112024/nwb-plc-pillar-3-q3-2024.pdf" TargetMode="External" Id="rId45"/><Relationship Type="http://schemas.openxmlformats.org/officeDocument/2006/relationships/hyperlink" Target="https://investors.natwestgroup.com/~/media/Files/R/RBS-IR-V2/results-center/11112025/11112025-nwb-pillar-3-report.pdf" TargetMode="External" Id="rId46"/><Relationship Type="http://schemas.openxmlformats.org/officeDocument/2006/relationships/hyperlink" Target="https://investors.natwestgroup.com/~/media/Files/R/RBS-IR-V2/results-center/11112025/11112025-nwb-pillar-3-report.pdf" TargetMode="External" Id="rId47"/><Relationship Type="http://schemas.openxmlformats.org/officeDocument/2006/relationships/hyperlink" Target="https://investors.natwestgroup.com/~/media/Files/R/RBS-IR-V2/results-center/11112025/11112025-nwb-pillar-3-report.pdf" TargetMode="External" Id="rId48"/><Relationship Type="http://schemas.openxmlformats.org/officeDocument/2006/relationships/hyperlink" Target="https://investors.natwestgroup.com/~/media/Files/R/RBS-IR-V2/results-center/17022023/nwb-plc-pillar-3-report.pdf" TargetMode="External" Id="rId49"/><Relationship Type="http://schemas.openxmlformats.org/officeDocument/2006/relationships/hyperlink" Target="https://investors.natwestgroup.com/~/media/Files/R/RBS-IR-V2/results-center/17022023/nwb-plc-pillar-3-report.pdf" TargetMode="External" Id="rId50"/><Relationship Type="http://schemas.openxmlformats.org/officeDocument/2006/relationships/hyperlink" Target="https://investors.natwestgroup.com/~/media/Files/R/RBS-IR-V2/results-center/17022023/nwb-plc-pillar-3-report.pdf" TargetMode="External" Id="rId51"/><Relationship Type="http://schemas.openxmlformats.org/officeDocument/2006/relationships/hyperlink" Target="https://investors.natwestgroup.com/~/media/Files/R/RBS-IR-V2/results-center/13-11-2023/natwest-bank-plc-pillar-3-q3-2023.pdf" TargetMode="External" Id="rId52"/><Relationship Type="http://schemas.openxmlformats.org/officeDocument/2006/relationships/hyperlink" Target="https://investors.natwestgroup.com/~/media/Files/R/RBS-IR-V2/results-center/13-11-2023/natwest-bank-plc-pillar-3-q3-2023.pdf" TargetMode="External" Id="rId53"/><Relationship Type="http://schemas.openxmlformats.org/officeDocument/2006/relationships/hyperlink" Target="https://investors.natwestgroup.com/~/media/Files/R/RBS-IR-V2/results-center/13-11-2023/natwest-bank-plc-pillar-3-q3-2023.pdf" TargetMode="External" Id="rId54"/><Relationship Type="http://schemas.openxmlformats.org/officeDocument/2006/relationships/hyperlink" Target="https://investors.natwestgroup.com/~/media/Files/R/RBS-IR-V2/results-center/12112024/nwb-plc-pillar-3-q3-2024.pdf" TargetMode="External" Id="rId55"/><Relationship Type="http://schemas.openxmlformats.org/officeDocument/2006/relationships/hyperlink" Target="https://investors.natwestgroup.com/~/media/Files/R/RBS-IR-V2/results-center/12112024/nwb-plc-pillar-3-q3-2024.pdf" TargetMode="External" Id="rId56"/><Relationship Type="http://schemas.openxmlformats.org/officeDocument/2006/relationships/hyperlink" Target="https://investors.natwestgroup.com/~/media/Files/R/RBS-IR-V2/results-center/12112024/nwb-plc-pillar-3-q3-2024.pdf" TargetMode="External" Id="rId57"/><Relationship Type="http://schemas.openxmlformats.org/officeDocument/2006/relationships/hyperlink" Target="https://investors.natwestgroup.com/~/media/Files/R/RBS-IR-V2/results-center/11112025/11112025-nwb-pillar-3-report.pdf" TargetMode="External" Id="rId58"/><Relationship Type="http://schemas.openxmlformats.org/officeDocument/2006/relationships/hyperlink" Target="https://investors.natwestgroup.com/~/media/Files/R/RBS-IR-V2/results-center/11112025/11112025-nwb-pillar-3-report.pdf" TargetMode="External" Id="rId59"/><Relationship Type="http://schemas.openxmlformats.org/officeDocument/2006/relationships/hyperlink" Target="https://investors.natwestgroup.com/~/media/Files/R/RBS-IR-V2/results-center/11112025/11112025-nwb-pillar-3-report.pdf" TargetMode="External" Id="rId60"/><Relationship Type="http://schemas.openxmlformats.org/officeDocument/2006/relationships/hyperlink" Target="https://investors.natwestgroup.com/~/media/Files/R/RBS-IR-V2/results-center/17022023/nwb-plc-pillar-3-report.pdf" TargetMode="External" Id="rId61"/><Relationship Type="http://schemas.openxmlformats.org/officeDocument/2006/relationships/hyperlink" Target="https://investors.natwestgroup.com/~/media/Files/R/RBS-IR-V2/results-center/17022023/nwb-plc-pillar-3-report.pdf" TargetMode="External" Id="rId62"/><Relationship Type="http://schemas.openxmlformats.org/officeDocument/2006/relationships/hyperlink" Target="https://investors.natwestgroup.com/~/media/Files/R/RBS-IR-V2/results-center/17022023/nwb-plc-pillar-3-report.pdf" TargetMode="External" Id="rId63"/><Relationship Type="http://schemas.openxmlformats.org/officeDocument/2006/relationships/hyperlink" Target="https://investors.natwestgroup.com/~/media/Files/R/RBS-IR-V2/results-center/13-11-2023/natwest-bank-plc-pillar-3-q3-2023.pdf" TargetMode="External" Id="rId64"/><Relationship Type="http://schemas.openxmlformats.org/officeDocument/2006/relationships/hyperlink" Target="https://investors.natwestgroup.com/~/media/Files/R/RBS-IR-V2/results-center/13-11-2023/natwest-bank-plc-pillar-3-q3-2023.pdf" TargetMode="External" Id="rId65"/><Relationship Type="http://schemas.openxmlformats.org/officeDocument/2006/relationships/hyperlink" Target="https://investors.natwestgroup.com/~/media/Files/R/RBS-IR-V2/results-center/13-11-2023/natwest-bank-plc-pillar-3-q3-2023.pdf" TargetMode="External" Id="rId66"/><Relationship Type="http://schemas.openxmlformats.org/officeDocument/2006/relationships/hyperlink" Target="https://investors.natwestgroup.com/~/media/Files/R/RBS-IR-V2/results-center/12112024/nwb-plc-pillar-3-q3-2024.pdf" TargetMode="External" Id="rId67"/><Relationship Type="http://schemas.openxmlformats.org/officeDocument/2006/relationships/hyperlink" Target="https://investors.natwestgroup.com/~/media/Files/R/RBS-IR-V2/results-center/12112024/nwb-plc-pillar-3-q3-2024.pdf" TargetMode="External" Id="rId68"/><Relationship Type="http://schemas.openxmlformats.org/officeDocument/2006/relationships/hyperlink" Target="https://investors.natwestgroup.com/~/media/Files/R/RBS-IR-V2/results-center/12112024/nwb-plc-pillar-3-q3-2024.pdf" TargetMode="External" Id="rId69"/><Relationship Type="http://schemas.openxmlformats.org/officeDocument/2006/relationships/hyperlink" Target="https://investors.natwestgroup.com/~/media/Files/R/RBS-IR-V2/results-center/11112025/11112025-nwb-pillar-3-report.pdf" TargetMode="External" Id="rId70"/><Relationship Type="http://schemas.openxmlformats.org/officeDocument/2006/relationships/hyperlink" Target="https://investors.natwestgroup.com/~/media/Files/R/RBS-IR-V2/results-center/11112025/11112025-nwb-pillar-3-report.pdf" TargetMode="External" Id="rId71"/><Relationship Type="http://schemas.openxmlformats.org/officeDocument/2006/relationships/hyperlink" Target="https://investors.natwestgroup.com/~/media/Files/R/RBS-IR-V2/results-center/11112025/11112025-nwb-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7022023/nwb-plc-pillar-3-report.pdf" TargetMode="External" Id="rId74"/><Relationship Type="http://schemas.openxmlformats.org/officeDocument/2006/relationships/hyperlink" Target="https://investors.natwestgroup.com/~/media/Files/R/RBS-IR-V2/results-center/17022023/nwb-plc-pillar-3-report.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3-11-2023/natwest-bank-plc-pillar-3-q3-2023.pdf" TargetMode="External" Id="rId77"/><Relationship Type="http://schemas.openxmlformats.org/officeDocument/2006/relationships/hyperlink" Target="https://investors.natwestgroup.com/~/media/Files/R/RBS-IR-V2/results-center/13-11-2023/natwest-bank-plc-pillar-3-q3-2023.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2112024/nwb-plc-pillar-3-q3-2024.pdf" TargetMode="External" Id="rId80"/><Relationship Type="http://schemas.openxmlformats.org/officeDocument/2006/relationships/hyperlink" Target="https://investors.natwestgroup.com/~/media/Files/R/RBS-IR-V2/results-center/12112024/nwb-plc-pillar-3-q3-2024.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1112025/11112025-nwb-pillar-3-report.pdf" TargetMode="External" Id="rId83"/><Relationship Type="http://schemas.openxmlformats.org/officeDocument/2006/relationships/hyperlink" Target="https://investors.natwestgroup.com/~/media/Files/R/RBS-IR-V2/results-center/11112025/11112025-nwb-pillar-3-report.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7022023/nwb-plc-pillar-3-report.pdf" TargetMode="External" Id="rId97"/><Relationship Type="http://schemas.openxmlformats.org/officeDocument/2006/relationships/hyperlink" Target="https://investors.natwestgroup.com/~/media/Files/R/RBS-IR-V2/results-center/17022023/nwb-plc-pillar-3-report.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3-11-2023/natwest-bank-plc-pillar-3-q3-2023.pdf" TargetMode="External" Id="rId100"/><Relationship Type="http://schemas.openxmlformats.org/officeDocument/2006/relationships/hyperlink" Target="https://investors.natwestgroup.com/~/media/Files/R/RBS-IR-V2/results-center/13-11-2023/natwest-bank-plc-pillar-3-q3-2023.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2112024/nwb-plc-pillar-3-q3-2024.pdf" TargetMode="External" Id="rId103"/><Relationship Type="http://schemas.openxmlformats.org/officeDocument/2006/relationships/hyperlink" Target="https://investors.natwestgroup.com/~/media/Files/R/RBS-IR-V2/results-center/12112024/nwb-plc-pillar-3-q3-2024.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1112025/11112025-nwb-pillar-3-report.pdf" TargetMode="External" Id="rId106"/><Relationship Type="http://schemas.openxmlformats.org/officeDocument/2006/relationships/hyperlink" Target="https://investors.natwestgroup.com/~/media/Files/R/RBS-IR-V2/results-center/11112025/11112025-nwb-pillar-3-report.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7022023/nwb-plc-pillar-3-report.pdf" TargetMode="External" Id="rId109"/><Relationship Type="http://schemas.openxmlformats.org/officeDocument/2006/relationships/hyperlink" Target="https://investors.natwestgroup.com/~/media/Files/R/RBS-IR-V2/results-center/17022023/nwb-plc-pillar-3-report.pdf" TargetMode="External" Id="rId110"/><Relationship Type="http://schemas.openxmlformats.org/officeDocument/2006/relationships/hyperlink" Target="https://investors.natwestgroup.com/~/media/Files/R/RBS-IR-V2/results-center/17022023/nwb-plc-pillar-3-report.pdf" TargetMode="External" Id="rId111"/><Relationship Type="http://schemas.openxmlformats.org/officeDocument/2006/relationships/hyperlink" Target="https://investors.natwestgroup.com/~/media/Files/R/RBS-IR-V2/results-center/13-11-2023/natwest-bank-plc-pillar-3-q3-2023.pdf" TargetMode="External" Id="rId112"/><Relationship Type="http://schemas.openxmlformats.org/officeDocument/2006/relationships/hyperlink" Target="https://investors.natwestgroup.com/~/media/Files/R/RBS-IR-V2/results-center/13-11-2023/natwest-bank-plc-pillar-3-q3-2023.pdf" TargetMode="External" Id="rId113"/><Relationship Type="http://schemas.openxmlformats.org/officeDocument/2006/relationships/hyperlink" Target="https://investors.natwestgroup.com/~/media/Files/R/RBS-IR-V2/results-center/13-11-2023/natwest-bank-plc-pillar-3-q3-2023.pdf" TargetMode="External" Id="rId114"/><Relationship Type="http://schemas.openxmlformats.org/officeDocument/2006/relationships/hyperlink" Target="https://investors.natwestgroup.com/~/media/Files/R/RBS-IR-V2/results-center/12112024/nwb-plc-pillar-3-q3-2024.pdf" TargetMode="External" Id="rId115"/><Relationship Type="http://schemas.openxmlformats.org/officeDocument/2006/relationships/hyperlink" Target="https://investors.natwestgroup.com/~/media/Files/R/RBS-IR-V2/results-center/12112024/nwb-plc-pillar-3-q3-2024.pdf" TargetMode="External" Id="rId116"/><Relationship Type="http://schemas.openxmlformats.org/officeDocument/2006/relationships/hyperlink" Target="https://investors.natwestgroup.com/~/media/Files/R/RBS-IR-V2/results-center/12112024/nwb-plc-pillar-3-q3-2024.pdf" TargetMode="External" Id="rId117"/><Relationship Type="http://schemas.openxmlformats.org/officeDocument/2006/relationships/hyperlink" Target="https://investors.natwestgroup.com/~/media/Files/R/RBS-IR-V2/results-center/11112025/11112025-nwb-pillar-3-report.pdf" TargetMode="External" Id="rId118"/><Relationship Type="http://schemas.openxmlformats.org/officeDocument/2006/relationships/hyperlink" Target="https://investors.natwestgroup.com/~/media/Files/R/RBS-IR-V2/results-center/11112025/11112025-nwb-pillar-3-report.pdf" TargetMode="External" Id="rId119"/><Relationship Type="http://schemas.openxmlformats.org/officeDocument/2006/relationships/hyperlink" Target="https://investors.natwestgroup.com/~/media/Files/R/RBS-IR-V2/results-center/11112025/11112025-nwb-pillar-3-report.pdf" TargetMode="External" Id="rId120"/></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444649</v>
      </c>
      <c r="C6" s="5" t="n">
        <v>421875</v>
      </c>
      <c r="D6" s="5" t="n">
        <v>411749</v>
      </c>
      <c r="E6" s="5" t="n">
        <v>401747</v>
      </c>
      <c r="F6" s="5" t="n">
        <v>426111</v>
      </c>
      <c r="G6" s="5" t="n">
        <v>380603</v>
      </c>
      <c r="H6" s="5" t="n">
        <v>310954</v>
      </c>
      <c r="I6" s="5" t="n">
        <v>301624</v>
      </c>
      <c r="J6" s="5" t="n">
        <v>259717</v>
      </c>
      <c r="K6" s="5" t="n">
        <v>228921</v>
      </c>
      <c r="L6" s="5" t="n">
        <v>220392</v>
      </c>
      <c r="M6" s="5" t="n">
        <v>218304</v>
      </c>
      <c r="P6" t="inlineStr">
        <is>
          <t>Total assets</t>
        </is>
      </c>
      <c r="Q6" t="n">
        <v>218304</v>
      </c>
      <c r="R6" t="n">
        <v>220392</v>
      </c>
      <c r="S6" t="n">
        <v>228921</v>
      </c>
      <c r="T6" t="n">
        <v>259717</v>
      </c>
      <c r="U6" t="n">
        <v>301624</v>
      </c>
      <c r="V6" t="n">
        <v>310954</v>
      </c>
      <c r="W6" t="n">
        <v>380603</v>
      </c>
      <c r="X6" t="n">
        <v>426111</v>
      </c>
      <c r="Y6" t="n">
        <v>401747</v>
      </c>
      <c r="Z6" t="n">
        <v>411749</v>
      </c>
      <c r="AA6" t="n">
        <v>421875</v>
      </c>
      <c r="AB6" t="n">
        <v>444649</v>
      </c>
      <c r="BX6" t="inlineStr">
        <is>
          <t>CET1 Ratio</t>
        </is>
      </c>
      <c r="BY6" t="n">
        <v>13.9</v>
      </c>
      <c r="BZ6" t="n">
        <v>11.6</v>
      </c>
      <c r="CA6" t="n">
        <v>16.1</v>
      </c>
      <c r="CB6" t="n">
        <v>23.5</v>
      </c>
      <c r="CC6" t="n">
        <v>17.4</v>
      </c>
      <c r="CD6" t="n">
        <v>15.9</v>
      </c>
      <c r="CE6" t="n">
        <v>17.8</v>
      </c>
      <c r="CF6" t="n">
        <v>16.1</v>
      </c>
      <c r="CG6" t="n">
        <v>11.3</v>
      </c>
      <c r="CH6" t="n">
        <v>11.6</v>
      </c>
      <c r="CI6" t="n">
        <v>11.4</v>
      </c>
      <c r="CJ6" t="n">
        <v>11.2</v>
      </c>
    </row>
    <row r="7">
      <c r="A7" s="5" t="inlineStr">
        <is>
          <t>Loans to customers - amortised cost</t>
        </is>
      </c>
      <c r="B7" s="5" t="n">
        <v>310121</v>
      </c>
      <c r="C7" s="5" t="n">
        <v>297548</v>
      </c>
      <c r="D7" s="5" t="n">
        <v>284314</v>
      </c>
      <c r="E7" s="5" t="n">
        <v>267401</v>
      </c>
      <c r="F7" s="5" t="n">
        <v>255443</v>
      </c>
      <c r="G7" s="5" t="n">
        <v>238368</v>
      </c>
      <c r="H7" s="5" t="n">
        <v>198504</v>
      </c>
      <c r="I7" s="5" t="n">
        <v>171433</v>
      </c>
      <c r="J7" s="5" t="n">
        <v>160679</v>
      </c>
      <c r="K7" s="5" t="n">
        <v>150147</v>
      </c>
      <c r="L7" s="5" t="n">
        <v>134383</v>
      </c>
      <c r="M7" s="5" t="n">
        <v>124297</v>
      </c>
      <c r="P7" t="inlineStr">
        <is>
          <t>Loans to customers - amortised cost</t>
        </is>
      </c>
      <c r="Q7" t="n">
        <v>124297</v>
      </c>
      <c r="R7" t="n">
        <v>134383</v>
      </c>
      <c r="S7" t="n">
        <v>150147</v>
      </c>
      <c r="T7" t="n">
        <v>160679</v>
      </c>
      <c r="U7" t="n">
        <v>171433</v>
      </c>
      <c r="V7" t="n">
        <v>198504</v>
      </c>
      <c r="W7" t="n">
        <v>238368</v>
      </c>
      <c r="X7" t="n">
        <v>255443</v>
      </c>
      <c r="Y7" t="n">
        <v>267401</v>
      </c>
      <c r="Z7" t="n">
        <v>284314</v>
      </c>
      <c r="AA7" t="n">
        <v>297548</v>
      </c>
      <c r="AB7" t="n">
        <v>310121</v>
      </c>
      <c r="BX7" t="inlineStr">
        <is>
          <t>Tier 1 Ratio</t>
        </is>
      </c>
      <c r="BY7" t="n">
        <v>14</v>
      </c>
      <c r="BZ7" t="n">
        <v>11.6</v>
      </c>
      <c r="CA7" t="n">
        <v>16.1</v>
      </c>
      <c r="CB7" t="n">
        <v>23.5</v>
      </c>
      <c r="CC7" t="n">
        <v>20.4</v>
      </c>
      <c r="CD7" t="n">
        <v>18.6</v>
      </c>
      <c r="CE7" t="n">
        <v>20.2</v>
      </c>
      <c r="CF7" t="n">
        <v>18.6</v>
      </c>
      <c r="CG7" t="n">
        <v>13.3</v>
      </c>
      <c r="CH7" t="n">
        <v>13.4</v>
      </c>
      <c r="CI7" t="n">
        <v>13.9</v>
      </c>
      <c r="CJ7" t="n">
        <v>13.4</v>
      </c>
    </row>
    <row r="8">
      <c r="A8" s="5" t="inlineStr">
        <is>
          <t>Customer deposits</t>
        </is>
      </c>
      <c r="B8" s="5" t="n">
        <v>282427</v>
      </c>
      <c r="C8" s="5" t="n">
        <v>275972</v>
      </c>
      <c r="D8" s="5" t="n">
        <v>276202</v>
      </c>
      <c r="E8" s="5" t="n">
        <v>281558</v>
      </c>
      <c r="F8" s="5" t="n">
        <v>292470</v>
      </c>
      <c r="G8" s="5" t="n">
        <v>285290</v>
      </c>
      <c r="H8" s="5" t="n">
        <v>208698</v>
      </c>
      <c r="I8" s="5" t="n">
        <v>204279</v>
      </c>
      <c r="J8" s="5" t="n">
        <v>201150</v>
      </c>
      <c r="K8" s="5" t="n">
        <v>192490</v>
      </c>
      <c r="L8" s="5" t="n">
        <v>185139</v>
      </c>
      <c r="M8" s="5" t="n">
        <v>182210</v>
      </c>
      <c r="P8" t="inlineStr">
        <is>
          <t>Customer deposits</t>
        </is>
      </c>
      <c r="Q8" t="n">
        <v>182210</v>
      </c>
      <c r="R8" t="n">
        <v>185139</v>
      </c>
      <c r="S8" t="n">
        <v>192490</v>
      </c>
      <c r="T8" t="n">
        <v>201150</v>
      </c>
      <c r="U8" t="n">
        <v>204279</v>
      </c>
      <c r="V8" t="n">
        <v>208698</v>
      </c>
      <c r="W8" t="n">
        <v>285290</v>
      </c>
      <c r="X8" t="n">
        <v>292470</v>
      </c>
      <c r="Y8" t="n">
        <v>281558</v>
      </c>
      <c r="Z8" t="n">
        <v>276202</v>
      </c>
      <c r="AA8" t="n">
        <v>275972</v>
      </c>
      <c r="AB8" t="n">
        <v>282427</v>
      </c>
      <c r="BX8" t="inlineStr">
        <is>
          <t>Total Capital Ratio</t>
        </is>
      </c>
      <c r="BY8" t="n">
        <v>21.7</v>
      </c>
      <c r="BZ8" t="n">
        <v>19.6</v>
      </c>
      <c r="CA8" t="n">
        <v>23.3</v>
      </c>
      <c r="CB8" t="n">
        <v>30.9</v>
      </c>
      <c r="CC8" t="n">
        <v>24.5</v>
      </c>
      <c r="CD8" t="n">
        <v>22</v>
      </c>
      <c r="CE8" t="n">
        <v>23.9</v>
      </c>
      <c r="CF8" t="n">
        <v>22</v>
      </c>
      <c r="CG8" t="n">
        <v>15.9</v>
      </c>
      <c r="CH8" t="n">
        <v>16.3</v>
      </c>
      <c r="CI8" t="n">
        <v>16.6</v>
      </c>
      <c r="CJ8" t="n">
        <v>16.2</v>
      </c>
    </row>
    <row r="9">
      <c r="A9" s="5" t="inlineStr">
        <is>
          <t>Total equity</t>
        </is>
      </c>
      <c r="B9" s="5" t="n">
        <v>22685</v>
      </c>
      <c r="C9" s="5" t="n">
        <v>21609</v>
      </c>
      <c r="D9" s="5" t="n">
        <v>19701</v>
      </c>
      <c r="E9" s="5" t="n">
        <v>18243</v>
      </c>
      <c r="F9" s="5" t="n">
        <v>19166</v>
      </c>
      <c r="G9" s="5" t="n">
        <v>18464</v>
      </c>
      <c r="H9" s="5" t="n">
        <v>18026</v>
      </c>
      <c r="I9" s="5" t="n">
        <v>18276</v>
      </c>
      <c r="J9" s="5" t="n">
        <v>15355</v>
      </c>
      <c r="K9" s="5" t="n">
        <v>15297</v>
      </c>
      <c r="L9" s="5" t="n">
        <v>11282</v>
      </c>
      <c r="M9" s="5" t="n">
        <v>13312</v>
      </c>
      <c r="P9" t="inlineStr">
        <is>
          <t>Total equity</t>
        </is>
      </c>
      <c r="Q9" t="n">
        <v>13312</v>
      </c>
      <c r="R9" t="n">
        <v>11282</v>
      </c>
      <c r="S9" t="n">
        <v>15297</v>
      </c>
      <c r="T9" t="n">
        <v>15355</v>
      </c>
      <c r="U9" t="n">
        <v>18276</v>
      </c>
      <c r="V9" t="n">
        <v>18026</v>
      </c>
      <c r="W9" t="n">
        <v>18464</v>
      </c>
      <c r="X9" t="n">
        <v>19166</v>
      </c>
      <c r="Y9" t="n">
        <v>18243</v>
      </c>
      <c r="Z9" t="n">
        <v>19701</v>
      </c>
      <c r="AA9" t="n">
        <v>21609</v>
      </c>
      <c r="AB9" t="n">
        <v>22685</v>
      </c>
      <c r="BX9" t="inlineStr">
        <is>
          <t>Leverage Ratio</t>
        </is>
      </c>
      <c r="BZ9" t="n">
        <v>4.7</v>
      </c>
      <c r="CA9" t="n">
        <v>6.1</v>
      </c>
      <c r="CB9" t="n">
        <v>6.2</v>
      </c>
      <c r="CC9" t="n">
        <v>5.2</v>
      </c>
      <c r="CD9" t="n">
        <v>5</v>
      </c>
      <c r="CE9" t="n">
        <v>4.7</v>
      </c>
      <c r="CF9" t="n">
        <v>3.8</v>
      </c>
      <c r="CG9" t="n">
        <v>4.4</v>
      </c>
      <c r="CH9" t="n">
        <v>4.5</v>
      </c>
      <c r="CI9" t="n">
        <v>4.4</v>
      </c>
      <c r="CJ9" t="n">
        <v>4.2</v>
      </c>
    </row>
    <row r="10">
      <c r="BX10" t="inlineStr">
        <is>
          <t>LCR (UK DoLSub)</t>
        </is>
      </c>
      <c r="CC10" t="n">
        <v>153</v>
      </c>
      <c r="CD10" t="n">
        <v>145</v>
      </c>
      <c r="CE10" t="n">
        <v>152</v>
      </c>
      <c r="CF10" t="n">
        <v>169</v>
      </c>
      <c r="CG10" t="n">
        <v>131</v>
      </c>
      <c r="CH10" t="n">
        <v>138</v>
      </c>
      <c r="CI10" t="n">
        <v>147</v>
      </c>
      <c r="CJ10" t="n">
        <v>151</v>
      </c>
    </row>
    <row r="11">
      <c r="A11" s="3" t="inlineStr">
        <is>
          <t>Profit &amp; Loss Summary (£m (NWB Group basis - see BASIS NOTE))</t>
        </is>
      </c>
      <c r="BX11" t="inlineStr">
        <is>
          <t>NSFR (UK DoLSub)</t>
        </is>
      </c>
      <c r="CC11" t="n">
        <v>144</v>
      </c>
      <c r="CD11" t="n">
        <v>137</v>
      </c>
      <c r="CE11" t="n">
        <v>144</v>
      </c>
      <c r="CF11" t="n">
        <v>151</v>
      </c>
      <c r="CG11" t="n">
        <v>137</v>
      </c>
      <c r="CH11" t="n">
        <v>126</v>
      </c>
      <c r="CI11" t="n">
        <v>136</v>
      </c>
      <c r="CJ11" t="n">
        <v>137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13620</v>
      </c>
      <c r="C13" s="5" t="n">
        <v>11973</v>
      </c>
      <c r="D13" s="5" t="n">
        <v>12086</v>
      </c>
      <c r="E13" s="5" t="n">
        <v>11743</v>
      </c>
      <c r="F13" s="5" t="n">
        <v>9269</v>
      </c>
      <c r="G13" s="5" t="n">
        <v>8955</v>
      </c>
      <c r="H13" s="5" t="n">
        <v>9163</v>
      </c>
      <c r="I13" s="5" t="n">
        <v>9532</v>
      </c>
      <c r="J13" s="5" t="n">
        <v>8147</v>
      </c>
      <c r="K13" s="5" t="n">
        <v>6039</v>
      </c>
      <c r="L13" s="5" t="n">
        <v>5626</v>
      </c>
      <c r="M13" s="5" t="n">
        <v>7277</v>
      </c>
      <c r="AE13" t="inlineStr">
        <is>
          <t>Total income</t>
        </is>
      </c>
      <c r="AF13" t="n">
        <v>7277</v>
      </c>
      <c r="AG13" t="n">
        <v>5626</v>
      </c>
      <c r="AH13" t="n">
        <v>6039</v>
      </c>
      <c r="AI13" t="n">
        <v>8147</v>
      </c>
      <c r="AJ13" t="n">
        <v>9532</v>
      </c>
      <c r="AK13" t="n">
        <v>9163</v>
      </c>
      <c r="AL13" t="n">
        <v>8955</v>
      </c>
      <c r="AM13" t="n">
        <v>9269</v>
      </c>
      <c r="AN13" t="n">
        <v>11743</v>
      </c>
      <c r="AO13" t="n">
        <v>12086</v>
      </c>
      <c r="AP13" t="n">
        <v>11973</v>
      </c>
      <c r="AQ13" t="n">
        <v>13620</v>
      </c>
    </row>
    <row r="14">
      <c r="A14" s="5" t="inlineStr">
        <is>
          <t>Operating expenses</t>
        </is>
      </c>
      <c r="B14" s="5" t="n">
        <v>-7241</v>
      </c>
      <c r="C14" s="5" t="n">
        <v>-6963</v>
      </c>
      <c r="D14" s="5" t="n">
        <v>-6793</v>
      </c>
      <c r="E14" s="5" t="n">
        <v>-6288</v>
      </c>
      <c r="F14" s="5" t="n">
        <v>-6199</v>
      </c>
      <c r="G14" s="5" t="n">
        <v>-6184</v>
      </c>
      <c r="H14" s="5" t="n">
        <v>-7265</v>
      </c>
      <c r="I14" s="5" t="n">
        <v>-5594</v>
      </c>
      <c r="J14" s="5" t="n">
        <v>-4320</v>
      </c>
      <c r="K14" s="5" t="n">
        <v>-4415</v>
      </c>
      <c r="L14" s="5" t="n">
        <v>-4969</v>
      </c>
      <c r="M14" s="5" t="n">
        <v>-5949</v>
      </c>
      <c r="AE14" t="inlineStr">
        <is>
          <t>Operating expenses</t>
        </is>
      </c>
      <c r="AF14" t="n">
        <v>-5949</v>
      </c>
      <c r="AG14" t="n">
        <v>-4969</v>
      </c>
      <c r="AH14" t="n">
        <v>-4415</v>
      </c>
      <c r="AI14" t="n">
        <v>-4320</v>
      </c>
      <c r="AJ14" t="n">
        <v>-5594</v>
      </c>
      <c r="AK14" t="n">
        <v>-7265</v>
      </c>
      <c r="AL14" t="n">
        <v>-6184</v>
      </c>
      <c r="AM14" t="n">
        <v>-6199</v>
      </c>
      <c r="AN14" t="n">
        <v>-6288</v>
      </c>
      <c r="AO14" t="n">
        <v>-6793</v>
      </c>
      <c r="AP14" t="n">
        <v>-6963</v>
      </c>
      <c r="AQ14" t="n">
        <v>-7241</v>
      </c>
    </row>
    <row r="15">
      <c r="A15" s="5" t="inlineStr">
        <is>
          <t>Profit for the year</t>
        </is>
      </c>
      <c r="B15" s="5" t="n">
        <v>4198</v>
      </c>
      <c r="C15" s="5" t="n">
        <v>3425</v>
      </c>
      <c r="D15" s="5" t="n">
        <v>3509</v>
      </c>
      <c r="E15" s="5" t="n">
        <v>3689</v>
      </c>
      <c r="F15" s="5" t="n">
        <v>2907</v>
      </c>
      <c r="G15" s="5" t="n">
        <v>536</v>
      </c>
      <c r="H15" s="5" t="n">
        <v>884</v>
      </c>
      <c r="I15" s="5" t="n">
        <v>2766</v>
      </c>
      <c r="J15" s="5" t="n">
        <v>2069</v>
      </c>
      <c r="K15" s="5" t="n">
        <v>-867</v>
      </c>
      <c r="L15" s="5" t="n">
        <v>-1206</v>
      </c>
      <c r="M15" s="5" t="n">
        <v>1733</v>
      </c>
      <c r="AE15" t="inlineStr">
        <is>
          <t>Profit for the year</t>
        </is>
      </c>
      <c r="AF15" t="n">
        <v>1733</v>
      </c>
      <c r="AG15" t="n">
        <v>-1206</v>
      </c>
      <c r="AH15" t="n">
        <v>-867</v>
      </c>
      <c r="AI15" t="n">
        <v>2069</v>
      </c>
      <c r="AJ15" t="n">
        <v>2766</v>
      </c>
      <c r="AK15" t="n">
        <v>884</v>
      </c>
      <c r="AL15" t="n">
        <v>536</v>
      </c>
      <c r="AM15" t="n">
        <v>2907</v>
      </c>
      <c r="AN15" t="n">
        <v>3689</v>
      </c>
      <c r="AO15" t="n">
        <v>3509</v>
      </c>
      <c r="AP15" t="n">
        <v>3425</v>
      </c>
      <c r="AQ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21609</v>
      </c>
      <c r="C19" s="5" t="n">
        <v>19701</v>
      </c>
      <c r="D19" s="5" t="n">
        <v>18243</v>
      </c>
      <c r="E19" s="5" t="n">
        <v>19166</v>
      </c>
      <c r="F19" s="5" t="n">
        <v>18464</v>
      </c>
      <c r="G19" s="5" t="n"/>
      <c r="H19" s="5" t="n"/>
      <c r="I19" s="5" t="n"/>
      <c r="J19" s="5" t="n"/>
      <c r="K19" s="5" t="n"/>
      <c r="L19" s="5" t="n"/>
      <c r="M19" s="5" t="n"/>
      <c r="AT19" t="inlineStr">
        <is>
          <t>Opening equity</t>
        </is>
      </c>
      <c r="BB19" t="n">
        <v>18464</v>
      </c>
      <c r="BC19" t="n">
        <v>19166</v>
      </c>
      <c r="BD19" t="n">
        <v>18243</v>
      </c>
      <c r="BE19" t="n">
        <v>19701</v>
      </c>
      <c r="BF19" t="n">
        <v>21609</v>
      </c>
    </row>
    <row r="20">
      <c r="A20" s="5" t="inlineStr">
        <is>
          <t>Total comprehensive income for the year</t>
        </is>
      </c>
      <c r="B20" s="5" t="n">
        <v>4338</v>
      </c>
      <c r="C20" s="5" t="n">
        <v>3566</v>
      </c>
      <c r="D20" s="5" t="n">
        <v>3211</v>
      </c>
      <c r="E20" s="5" t="n">
        <v>2619</v>
      </c>
      <c r="F20" s="5" t="n">
        <v>2556</v>
      </c>
      <c r="G20" s="5" t="n"/>
      <c r="H20" s="5" t="n"/>
      <c r="I20" s="5" t="n"/>
      <c r="J20" s="5" t="n"/>
      <c r="K20" s="5" t="n"/>
      <c r="L20" s="5" t="n"/>
      <c r="M20" s="5" t="n"/>
      <c r="AT20" t="inlineStr">
        <is>
          <t>Total comprehensive income for the year</t>
        </is>
      </c>
      <c r="BB20" t="n">
        <v>2556</v>
      </c>
      <c r="BC20" t="n">
        <v>2619</v>
      </c>
      <c r="BD20" t="n">
        <v>3211</v>
      </c>
      <c r="BE20" t="n">
        <v>3566</v>
      </c>
      <c r="BF20" t="n">
        <v>4338</v>
      </c>
    </row>
    <row r="21">
      <c r="A21" s="5" t="inlineStr">
        <is>
          <t>Other equity movements, net</t>
        </is>
      </c>
      <c r="B21" s="5" t="n">
        <v>-3262</v>
      </c>
      <c r="C21" s="5" t="n">
        <v>-1658</v>
      </c>
      <c r="D21" s="5" t="n">
        <v>-1753</v>
      </c>
      <c r="E21" s="5" t="n">
        <v>-3542</v>
      </c>
      <c r="F21" s="5" t="n">
        <v>-1854</v>
      </c>
      <c r="G21" s="5" t="n"/>
      <c r="H21" s="5" t="n"/>
      <c r="I21" s="5" t="n"/>
      <c r="J21" s="5" t="n"/>
      <c r="K21" s="5" t="n"/>
      <c r="L21" s="5" t="n"/>
      <c r="M21" s="5" t="n"/>
      <c r="AT21" t="inlineStr">
        <is>
          <t>Other equity movements, net</t>
        </is>
      </c>
      <c r="BB21" t="n">
        <v>-1854</v>
      </c>
      <c r="BC21" t="n">
        <v>-3542</v>
      </c>
      <c r="BD21" t="n">
        <v>-1753</v>
      </c>
      <c r="BE21" t="n">
        <v>-1658</v>
      </c>
      <c r="BF21" t="n">
        <v>-3262</v>
      </c>
    </row>
    <row r="22">
      <c r="A22" s="5" t="inlineStr">
        <is>
          <t>Closing equity</t>
        </is>
      </c>
      <c r="B22" s="5" t="n">
        <v>22685</v>
      </c>
      <c r="C22" s="5" t="n">
        <v>21609</v>
      </c>
      <c r="D22" s="5" t="n">
        <v>19701</v>
      </c>
      <c r="E22" s="5" t="n">
        <v>18243</v>
      </c>
      <c r="F22" s="5" t="n">
        <v>19166</v>
      </c>
      <c r="G22" s="5" t="n"/>
      <c r="H22" s="5" t="n"/>
      <c r="I22" s="5" t="n"/>
      <c r="J22" s="5" t="n"/>
      <c r="K22" s="5" t="n"/>
      <c r="L22" s="5" t="n"/>
      <c r="M22" s="5" t="n"/>
      <c r="AT22" t="inlineStr">
        <is>
          <t>Closing equity</t>
        </is>
      </c>
      <c r="BB22" t="n">
        <v>19166</v>
      </c>
      <c r="BC22" t="n">
        <v>18243</v>
      </c>
      <c r="BD22" t="n">
        <v>19701</v>
      </c>
      <c r="BE22" t="n">
        <v>21609</v>
      </c>
      <c r="BF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13528</v>
      </c>
      <c r="C26" s="5" t="n">
        <v>-1896</v>
      </c>
      <c r="D26" s="5" t="n">
        <v>-4382</v>
      </c>
      <c r="E26" s="5" t="n">
        <v>-40929</v>
      </c>
      <c r="F26" s="5" t="n">
        <v>36574</v>
      </c>
      <c r="G26" s="5" t="n"/>
      <c r="H26" s="5" t="n"/>
      <c r="I26" s="5" t="n"/>
      <c r="J26" s="5" t="n"/>
      <c r="K26" s="5" t="n"/>
      <c r="L26" s="5" t="n"/>
      <c r="M26" s="5" t="n"/>
      <c r="BI26" t="inlineStr">
        <is>
          <t>Net cash from/(used in) operating activities</t>
        </is>
      </c>
      <c r="BQ26" t="n">
        <v>36574</v>
      </c>
      <c r="BR26" t="n">
        <v>-40929</v>
      </c>
      <c r="BS26" t="n">
        <v>-4382</v>
      </c>
      <c r="BT26" t="n">
        <v>-1896</v>
      </c>
      <c r="BU26" t="n">
        <v>13528</v>
      </c>
    </row>
    <row r="27">
      <c r="A27" s="5" t="inlineStr">
        <is>
          <t>Net cash from/(used in) investing activities</t>
        </is>
      </c>
      <c r="B27" s="5" t="n">
        <v>-11262</v>
      </c>
      <c r="C27" s="5" t="n">
        <v>-9382</v>
      </c>
      <c r="D27" s="5" t="n">
        <v>-17008</v>
      </c>
      <c r="E27" s="5" t="n">
        <v>12745</v>
      </c>
      <c r="F27" s="5" t="n">
        <v>4216</v>
      </c>
      <c r="G27" s="5" t="n"/>
      <c r="H27" s="5" t="n"/>
      <c r="I27" s="5" t="n"/>
      <c r="J27" s="5" t="n"/>
      <c r="K27" s="5" t="n"/>
      <c r="L27" s="5" t="n"/>
      <c r="M27" s="5" t="n"/>
      <c r="BI27" t="inlineStr">
        <is>
          <t>Net cash from/(used in) investing activities</t>
        </is>
      </c>
      <c r="BQ27" t="n">
        <v>4216</v>
      </c>
      <c r="BR27" t="n">
        <v>12745</v>
      </c>
      <c r="BS27" t="n">
        <v>-17008</v>
      </c>
      <c r="BT27" t="n">
        <v>-9382</v>
      </c>
      <c r="BU27" t="n">
        <v>-11262</v>
      </c>
    </row>
    <row r="28">
      <c r="A28" s="5" t="inlineStr">
        <is>
          <t>Net cash from/(used in) financing activities</t>
        </is>
      </c>
      <c r="B28" s="5" t="n">
        <v>-1918</v>
      </c>
      <c r="C28" s="5" t="n">
        <v>-2267</v>
      </c>
      <c r="D28" s="5" t="n">
        <v>-1203</v>
      </c>
      <c r="E28" s="5" t="n">
        <v>-2991</v>
      </c>
      <c r="F28" s="5" t="n">
        <v>-1454</v>
      </c>
      <c r="G28" s="5" t="n"/>
      <c r="H28" s="5" t="n"/>
      <c r="I28" s="5" t="n"/>
      <c r="J28" s="5" t="n"/>
      <c r="K28" s="5" t="n"/>
      <c r="L28" s="5" t="n"/>
      <c r="M28" s="5" t="n"/>
      <c r="BI28" t="inlineStr">
        <is>
          <t>Net cash from/(used in) financing activities</t>
        </is>
      </c>
      <c r="BQ28" t="n">
        <v>-1454</v>
      </c>
      <c r="BR28" t="n">
        <v>-2991</v>
      </c>
      <c r="BS28" t="n">
        <v>-1203</v>
      </c>
      <c r="BT28" t="n">
        <v>-2267</v>
      </c>
      <c r="BU28" t="n">
        <v>-1918</v>
      </c>
    </row>
    <row r="29">
      <c r="A29" s="5" t="inlineStr">
        <is>
          <t>Cash and cash equivalents at end of year</t>
        </is>
      </c>
      <c r="B29" s="5" t="n">
        <v>39167</v>
      </c>
      <c r="C29" s="5" t="n">
        <v>38678</v>
      </c>
      <c r="D29" s="5" t="n">
        <v>52482</v>
      </c>
      <c r="E29" s="5" t="n">
        <v>75472</v>
      </c>
      <c r="F29" s="5" t="n">
        <v>105546</v>
      </c>
      <c r="G29" s="5" t="n"/>
      <c r="H29" s="5" t="n"/>
      <c r="I29" s="5" t="n"/>
      <c r="J29" s="5" t="n"/>
      <c r="K29" s="5" t="n"/>
      <c r="L29" s="5" t="n"/>
      <c r="M29" s="5" t="n"/>
      <c r="BI29" t="inlineStr">
        <is>
          <t>Cash and cash equivalents at end of year</t>
        </is>
      </c>
      <c r="BQ29" t="n">
        <v>105546</v>
      </c>
      <c r="BR29" t="n">
        <v>75472</v>
      </c>
      <c r="BS29" t="n">
        <v>52482</v>
      </c>
      <c r="BT29" t="n">
        <v>38678</v>
      </c>
      <c r="BU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11.2%</t>
        </is>
      </c>
      <c r="C33" s="6" t="inlineStr">
        <is>
          <t>11.4%</t>
        </is>
      </c>
      <c r="D33" s="6" t="inlineStr">
        <is>
          <t>11.6%</t>
        </is>
      </c>
      <c r="E33" s="6" t="inlineStr">
        <is>
          <t>11.3%</t>
        </is>
      </c>
      <c r="F33" s="6" t="inlineStr">
        <is>
          <t>16.1%</t>
        </is>
      </c>
      <c r="G33" s="6" t="inlineStr">
        <is>
          <t>17.8%</t>
        </is>
      </c>
      <c r="H33" s="6" t="inlineStr">
        <is>
          <t>15.9%</t>
        </is>
      </c>
      <c r="I33" s="6" t="inlineStr">
        <is>
          <t>17.4%</t>
        </is>
      </c>
      <c r="J33" s="6" t="inlineStr">
        <is>
          <t>23.5%</t>
        </is>
      </c>
      <c r="K33" s="6" t="inlineStr">
        <is>
          <t>16.1%</t>
        </is>
      </c>
      <c r="L33" s="6" t="inlineStr">
        <is>
          <t>11.6%</t>
        </is>
      </c>
      <c r="M33" s="6" t="inlineStr">
        <is>
          <t>13.9%</t>
        </is>
      </c>
    </row>
    <row r="34">
      <c r="A34" s="6" t="inlineStr">
        <is>
          <t>Tier 1 Ratio</t>
        </is>
      </c>
      <c r="B34" s="6" t="inlineStr">
        <is>
          <t>13.4%</t>
        </is>
      </c>
      <c r="C34" s="6" t="inlineStr">
        <is>
          <t>13.9%</t>
        </is>
      </c>
      <c r="D34" s="6" t="inlineStr">
        <is>
          <t>13.4%</t>
        </is>
      </c>
      <c r="E34" s="6" t="inlineStr">
        <is>
          <t>13.3%</t>
        </is>
      </c>
      <c r="F34" s="6" t="inlineStr">
        <is>
          <t>18.6%</t>
        </is>
      </c>
      <c r="G34" s="6" t="inlineStr">
        <is>
          <t>20.2%</t>
        </is>
      </c>
      <c r="H34" s="6" t="inlineStr">
        <is>
          <t>18.6%</t>
        </is>
      </c>
      <c r="I34" s="6" t="inlineStr">
        <is>
          <t>20.4%</t>
        </is>
      </c>
      <c r="J34" s="6" t="inlineStr">
        <is>
          <t>23.5%</t>
        </is>
      </c>
      <c r="K34" s="6" t="inlineStr">
        <is>
          <t>16.1%</t>
        </is>
      </c>
      <c r="L34" s="6" t="inlineStr">
        <is>
          <t>11.6%</t>
        </is>
      </c>
      <c r="M34" s="6" t="inlineStr">
        <is>
          <t>14.0%</t>
        </is>
      </c>
    </row>
    <row r="35">
      <c r="A35" s="6" t="inlineStr">
        <is>
          <t>Total Capital Ratio</t>
        </is>
      </c>
      <c r="B35" s="6" t="inlineStr">
        <is>
          <t>16.2%</t>
        </is>
      </c>
      <c r="C35" s="6" t="inlineStr">
        <is>
          <t>16.6%</t>
        </is>
      </c>
      <c r="D35" s="6" t="inlineStr">
        <is>
          <t>16.3%</t>
        </is>
      </c>
      <c r="E35" s="6" t="inlineStr">
        <is>
          <t>15.9%</t>
        </is>
      </c>
      <c r="F35" s="6" t="inlineStr">
        <is>
          <t>22.0%</t>
        </is>
      </c>
      <c r="G35" s="6" t="inlineStr">
        <is>
          <t>23.9%</t>
        </is>
      </c>
      <c r="H35" s="6" t="inlineStr">
        <is>
          <t>22.0%</t>
        </is>
      </c>
      <c r="I35" s="6" t="inlineStr">
        <is>
          <t>24.5%</t>
        </is>
      </c>
      <c r="J35" s="6" t="inlineStr">
        <is>
          <t>30.9%</t>
        </is>
      </c>
      <c r="K35" s="6" t="inlineStr">
        <is>
          <t>23.3%</t>
        </is>
      </c>
      <c r="L35" s="6" t="inlineStr">
        <is>
          <t>19.6%</t>
        </is>
      </c>
      <c r="M35" s="6" t="inlineStr">
        <is>
          <t>21.7%</t>
        </is>
      </c>
    </row>
    <row r="36">
      <c r="A36" s="6" t="inlineStr">
        <is>
          <t>Leverage Ratio</t>
        </is>
      </c>
      <c r="B36" s="6" t="inlineStr">
        <is>
          <t>4.2%</t>
        </is>
      </c>
      <c r="C36" s="6" t="inlineStr">
        <is>
          <t>4.4%</t>
        </is>
      </c>
      <c r="D36" s="6" t="inlineStr">
        <is>
          <t>4.5%</t>
        </is>
      </c>
      <c r="E36" s="6" t="inlineStr">
        <is>
          <t>4.4%</t>
        </is>
      </c>
      <c r="F36" s="6" t="inlineStr">
        <is>
          <t>3.8%</t>
        </is>
      </c>
      <c r="G36" s="6" t="inlineStr">
        <is>
          <t>4.7%</t>
        </is>
      </c>
      <c r="H36" s="6" t="inlineStr">
        <is>
          <t>5.0%</t>
        </is>
      </c>
      <c r="I36" s="6" t="inlineStr">
        <is>
          <t>5.2%</t>
        </is>
      </c>
      <c r="J36" s="6" t="inlineStr">
        <is>
          <t>6.2%</t>
        </is>
      </c>
      <c r="K36" s="6" t="inlineStr">
        <is>
          <t>6.1%</t>
        </is>
      </c>
      <c r="L36" s="6" t="inlineStr">
        <is>
          <t>4.7%</t>
        </is>
      </c>
      <c r="M36" s="6" t="n"/>
    </row>
    <row r="37">
      <c r="A37" s="6" t="inlineStr">
        <is>
          <t>LCR (UK DoLSub)</t>
        </is>
      </c>
      <c r="B37" s="6" t="inlineStr">
        <is>
          <t>151%</t>
        </is>
      </c>
      <c r="C37" s="6" t="inlineStr">
        <is>
          <t>147%</t>
        </is>
      </c>
      <c r="D37" s="6" t="inlineStr">
        <is>
          <t>138%</t>
        </is>
      </c>
      <c r="E37" s="6" t="inlineStr">
        <is>
          <t>131%</t>
        </is>
      </c>
      <c r="F37" s="6" t="inlineStr">
        <is>
          <t>169%</t>
        </is>
      </c>
      <c r="G37" s="6" t="inlineStr">
        <is>
          <t>152%</t>
        </is>
      </c>
      <c r="H37" s="6" t="inlineStr">
        <is>
          <t>145%</t>
        </is>
      </c>
      <c r="I37" s="6" t="inlineStr">
        <is>
          <t>153%</t>
        </is>
      </c>
      <c r="J37" s="6" t="n"/>
      <c r="K37" s="6" t="n"/>
      <c r="L37" s="6" t="n"/>
      <c r="M37" s="6" t="n"/>
    </row>
    <row r="38">
      <c r="A38" s="6" t="inlineStr">
        <is>
          <t>NSFR (UK DoLSub)</t>
        </is>
      </c>
      <c r="B38" s="6" t="inlineStr">
        <is>
          <t>137%</t>
        </is>
      </c>
      <c r="C38" s="6" t="inlineStr">
        <is>
          <t>136%</t>
        </is>
      </c>
      <c r="D38" s="6" t="inlineStr">
        <is>
          <t>126%</t>
        </is>
      </c>
      <c r="E38" s="6" t="inlineStr">
        <is>
          <t>137%</t>
        </is>
      </c>
      <c r="F38" s="6" t="inlineStr">
        <is>
          <t>151%</t>
        </is>
      </c>
      <c r="G38" s="6" t="inlineStr">
        <is>
          <t>144%</t>
        </is>
      </c>
      <c r="H38" s="6" t="inlineStr">
        <is>
          <t>137%</t>
        </is>
      </c>
      <c r="I38" s="6" t="inlineStr">
        <is>
          <t>144%</t>
        </is>
      </c>
      <c r="J38" s="6" t="n"/>
      <c r="K38" s="6" t="n"/>
      <c r="L38" s="6" t="n"/>
      <c r="M38" s="6" t="n"/>
    </row>
    <row r="40" ht="45" customHeight="1">
      <c r="A40" s="7" t="inlineStr">
        <is>
          <t>Note: Figures are duplicated from the detail sheets. See source notes for exact documents, pages, entity basis and methodology changes. Additional quarterly NWB Plc disclosures are provided on the Interim Pillar 3 sheet. Equity-changes and cash-flow summary rows above are shown for FY2021-FY2025 only - the Statement of Changes in Equity and Cash Flow Statement detail sheets were not extended to FY2014-FY2020 in this session (see those sheets' own scope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29911</v>
      </c>
      <c r="C5" s="6" t="n">
        <v>35083</v>
      </c>
      <c r="D5" s="6" t="n">
        <v>48238</v>
      </c>
      <c r="E5" s="6" t="n">
        <v>73062</v>
      </c>
      <c r="F5" s="6" t="n">
        <v>101210</v>
      </c>
      <c r="G5" s="6" t="n">
        <v>62878</v>
      </c>
      <c r="H5" s="6" t="n">
        <v>26377</v>
      </c>
      <c r="I5" s="6" t="n">
        <v>43966</v>
      </c>
      <c r="J5" s="6" t="n">
        <v>34763</v>
      </c>
      <c r="K5" s="6" t="n">
        <v>1198</v>
      </c>
      <c r="L5" s="6" t="n">
        <v>819</v>
      </c>
      <c r="M5" s="6" t="n">
        <v>1054</v>
      </c>
      <c r="N5" s="6" t="n">
        <v>734</v>
      </c>
      <c r="O5" s="6" t="n">
        <v>921</v>
      </c>
    </row>
    <row r="6">
      <c r="A6" s="6" t="inlineStr">
        <is>
          <t>Derivatives</t>
        </is>
      </c>
      <c r="B6" s="6" t="n">
        <v>1106</v>
      </c>
      <c r="C6" s="6" t="n">
        <v>2892</v>
      </c>
      <c r="D6" s="6" t="n">
        <v>3213</v>
      </c>
      <c r="E6" s="6" t="n">
        <v>4430</v>
      </c>
      <c r="F6" s="6" t="n">
        <v>2547</v>
      </c>
      <c r="G6" s="6" t="n">
        <v>3438</v>
      </c>
      <c r="H6" s="6" t="n">
        <v>3404</v>
      </c>
      <c r="I6" s="6" t="n">
        <v>1277</v>
      </c>
      <c r="J6" s="6" t="n">
        <v>2277</v>
      </c>
      <c r="K6" s="6" t="n">
        <v>3082</v>
      </c>
      <c r="L6" s="6" t="n">
        <v>2086</v>
      </c>
      <c r="M6" s="6" t="n">
        <v>3112</v>
      </c>
      <c r="N6" s="6" t="n">
        <v>2642</v>
      </c>
      <c r="O6" s="6" t="n">
        <v>3912</v>
      </c>
    </row>
    <row r="7">
      <c r="A7" s="6" t="inlineStr">
        <is>
          <t>Loans to banks - amortised cost</t>
        </is>
      </c>
      <c r="B7" s="6" t="n">
        <v>4261</v>
      </c>
      <c r="C7" s="6" t="n">
        <v>3148</v>
      </c>
      <c r="D7" s="6" t="n">
        <v>3043</v>
      </c>
      <c r="E7" s="6" t="n">
        <v>2870</v>
      </c>
      <c r="F7" s="6" t="n">
        <v>3638</v>
      </c>
      <c r="G7" s="6" t="n">
        <v>2798</v>
      </c>
      <c r="H7" s="6" t="n">
        <v>2741</v>
      </c>
      <c r="I7" s="6" t="n">
        <v>5875</v>
      </c>
      <c r="J7" s="6" t="n">
        <v>55788</v>
      </c>
      <c r="K7" s="6" t="n">
        <v>64603</v>
      </c>
      <c r="L7" s="6" t="n">
        <v>73249</v>
      </c>
      <c r="M7" s="6" t="n">
        <v>78504</v>
      </c>
      <c r="N7" s="6" t="n">
        <v>89546</v>
      </c>
      <c r="O7" s="6" t="n">
        <v>80915</v>
      </c>
    </row>
    <row r="8">
      <c r="A8" s="6" t="inlineStr">
        <is>
          <t>Loans to customers - amortised cost</t>
        </is>
      </c>
      <c r="B8" s="6" t="n">
        <v>310121</v>
      </c>
      <c r="C8" s="6" t="n">
        <v>297548</v>
      </c>
      <c r="D8" s="6" t="n">
        <v>284314</v>
      </c>
      <c r="E8" s="6" t="n">
        <v>267401</v>
      </c>
      <c r="F8" s="6" t="n">
        <v>255443</v>
      </c>
      <c r="G8" s="6" t="n">
        <v>238368</v>
      </c>
      <c r="H8" s="6" t="n">
        <v>198504</v>
      </c>
      <c r="I8" s="6" t="n">
        <v>171433</v>
      </c>
      <c r="J8" s="6" t="n">
        <v>160679</v>
      </c>
      <c r="K8" s="6" t="n">
        <v>150147</v>
      </c>
      <c r="L8" s="6" t="n">
        <v>134383</v>
      </c>
      <c r="M8" s="6" t="n">
        <v>124297</v>
      </c>
      <c r="N8" s="6" t="n">
        <v>119541</v>
      </c>
      <c r="O8" s="6" t="n">
        <v>120168</v>
      </c>
    </row>
    <row r="9">
      <c r="A9" s="6" t="inlineStr">
        <is>
          <t>Amounts due from holding companies and fellow subsidiaries</t>
        </is>
      </c>
      <c r="B9" s="6" t="n">
        <v>38965</v>
      </c>
      <c r="C9" s="6" t="n">
        <v>36383</v>
      </c>
      <c r="D9" s="6" t="n">
        <v>33499</v>
      </c>
      <c r="E9" s="6" t="n">
        <v>32133</v>
      </c>
      <c r="F9" s="6" t="n">
        <v>27122</v>
      </c>
      <c r="G9" s="6" t="n">
        <v>28176</v>
      </c>
      <c r="H9" s="6" t="n">
        <v>31705</v>
      </c>
      <c r="I9" s="6" t="n">
        <v>30780</v>
      </c>
      <c r="J9" s="6" t="n"/>
      <c r="K9" s="6" t="n"/>
      <c r="L9" s="6" t="n"/>
      <c r="M9" s="6" t="n"/>
      <c r="N9" s="6" t="n"/>
      <c r="O9" s="6" t="n"/>
    </row>
    <row r="10">
      <c r="A10" s="6" t="inlineStr">
        <is>
          <t>Securities subject to repurchase agreements</t>
        </is>
      </c>
      <c r="B10" s="6" t="n">
        <v>15004</v>
      </c>
      <c r="C10" s="6" t="n">
        <v>8984</v>
      </c>
      <c r="D10" s="6" t="n">
        <v>6469</v>
      </c>
      <c r="E10" s="6" t="n">
        <v>2140</v>
      </c>
      <c r="F10" s="6" t="n">
        <v>10813</v>
      </c>
      <c r="G10" s="6" t="n">
        <v>11438</v>
      </c>
      <c r="H10" s="6" t="n">
        <v>4175</v>
      </c>
      <c r="I10" s="6" t="n">
        <v>9890</v>
      </c>
      <c r="J10" s="6" t="n">
        <v>0</v>
      </c>
      <c r="K10" s="6" t="n">
        <v>0</v>
      </c>
      <c r="L10" s="6" t="n">
        <v>0</v>
      </c>
      <c r="M10" s="6" t="n">
        <v>0</v>
      </c>
      <c r="N10" s="6" t="n">
        <v>0</v>
      </c>
      <c r="O10" s="6" t="n">
        <v>0</v>
      </c>
    </row>
    <row r="11">
      <c r="A11" s="6" t="inlineStr">
        <is>
          <t>Other financial assets excluding securities subject to repurchase agreements</t>
        </is>
      </c>
      <c r="B11" s="6" t="n">
        <v>37152</v>
      </c>
      <c r="C11" s="6" t="n">
        <v>29814</v>
      </c>
      <c r="D11" s="6" t="n">
        <v>24623</v>
      </c>
      <c r="E11" s="6" t="n">
        <v>12040</v>
      </c>
      <c r="F11" s="6" t="n">
        <v>17836</v>
      </c>
      <c r="G11" s="6" t="n">
        <v>26168</v>
      </c>
      <c r="H11" s="6" t="n">
        <v>36383</v>
      </c>
      <c r="I11" s="6" t="n">
        <v>30944</v>
      </c>
      <c r="J11" s="6" t="n">
        <v>1066</v>
      </c>
      <c r="K11" s="6" t="n">
        <v>120</v>
      </c>
      <c r="L11" s="6" t="n">
        <v>51</v>
      </c>
      <c r="M11" s="6" t="n">
        <v>829</v>
      </c>
      <c r="N11" s="6" t="n">
        <v>2592</v>
      </c>
      <c r="O11" s="6" t="n">
        <v>2616</v>
      </c>
    </row>
    <row r="12">
      <c r="A12" s="5" t="inlineStr">
        <is>
          <t>Other financial assets</t>
        </is>
      </c>
      <c r="B12" s="5" t="n">
        <v>52156</v>
      </c>
      <c r="C12" s="5" t="n">
        <v>38798</v>
      </c>
      <c r="D12" s="5" t="n">
        <v>31092</v>
      </c>
      <c r="E12" s="5" t="n">
        <v>14180</v>
      </c>
      <c r="F12" s="5" t="n">
        <v>28649</v>
      </c>
      <c r="G12" s="5" t="n">
        <v>37606</v>
      </c>
      <c r="H12" s="5" t="n">
        <v>40558</v>
      </c>
      <c r="I12" s="5" t="n">
        <v>40834</v>
      </c>
      <c r="J12" s="5" t="n">
        <v>1066</v>
      </c>
      <c r="K12" s="5" t="n">
        <v>120</v>
      </c>
      <c r="L12" s="5" t="n">
        <v>51</v>
      </c>
      <c r="M12" s="5" t="n">
        <v>829</v>
      </c>
      <c r="N12" s="5" t="n">
        <v>2592</v>
      </c>
      <c r="O12" s="5" t="n">
        <v>2616</v>
      </c>
    </row>
    <row r="13">
      <c r="A13" s="6" t="inlineStr">
        <is>
          <t>Investment in group undertakings</t>
        </is>
      </c>
      <c r="B13" s="6" t="n">
        <v>2477</v>
      </c>
      <c r="C13" s="6" t="n">
        <v>2520</v>
      </c>
      <c r="D13" s="6" t="n">
        <v>2615</v>
      </c>
      <c r="E13" s="6" t="n">
        <v>2030</v>
      </c>
      <c r="F13" s="6" t="n">
        <v>2319</v>
      </c>
      <c r="G13" s="6" t="n">
        <v>2374</v>
      </c>
      <c r="H13" s="6" t="n">
        <v>2394</v>
      </c>
      <c r="I13" s="6" t="n">
        <v>2466</v>
      </c>
      <c r="J13" s="6" t="n">
        <v>2546</v>
      </c>
      <c r="K13" s="6" t="n">
        <v>6931</v>
      </c>
      <c r="L13" s="6" t="n">
        <v>6554</v>
      </c>
      <c r="M13" s="6" t="n">
        <v>7866</v>
      </c>
      <c r="N13" s="6" t="n">
        <v>5412</v>
      </c>
      <c r="O13" s="6" t="n">
        <v>5083</v>
      </c>
    </row>
    <row r="14">
      <c r="A14" s="6" t="inlineStr">
        <is>
          <t>Other assets</t>
        </is>
      </c>
      <c r="B14" s="6" t="n">
        <v>5652</v>
      </c>
      <c r="C14" s="6" t="n">
        <v>5503</v>
      </c>
      <c r="D14" s="6" t="n">
        <v>5735</v>
      </c>
      <c r="E14" s="6" t="n">
        <v>5641</v>
      </c>
      <c r="F14" s="6" t="n">
        <v>5183</v>
      </c>
      <c r="G14" s="6" t="n">
        <v>4967</v>
      </c>
      <c r="H14" s="6" t="n">
        <v>5271</v>
      </c>
      <c r="I14" s="6" t="n">
        <v>4993</v>
      </c>
      <c r="J14" s="6" t="n">
        <v>2598</v>
      </c>
      <c r="K14" s="6" t="n">
        <v>2840</v>
      </c>
      <c r="L14" s="6" t="n">
        <v>3250</v>
      </c>
      <c r="M14" s="6" t="n">
        <v>2642</v>
      </c>
      <c r="N14" s="6" t="n">
        <v>2712</v>
      </c>
      <c r="O14" s="6" t="n">
        <v>2896</v>
      </c>
    </row>
    <row r="15">
      <c r="A15" s="5" t="inlineStr">
        <is>
          <t>Total assets</t>
        </is>
      </c>
      <c r="B15" s="5" t="n">
        <v>444649</v>
      </c>
      <c r="C15" s="5" t="n">
        <v>421875</v>
      </c>
      <c r="D15" s="5" t="n">
        <v>411749</v>
      </c>
      <c r="E15" s="5" t="n">
        <v>401747</v>
      </c>
      <c r="F15" s="5" t="n">
        <v>426111</v>
      </c>
      <c r="G15" s="5" t="n">
        <v>380603</v>
      </c>
      <c r="H15" s="5" t="n">
        <v>310954</v>
      </c>
      <c r="I15" s="5" t="n">
        <v>301624</v>
      </c>
      <c r="J15" s="5" t="n">
        <v>259717</v>
      </c>
      <c r="K15" s="5" t="n">
        <v>228921</v>
      </c>
      <c r="L15" s="5" t="n">
        <v>220392</v>
      </c>
      <c r="M15" s="5" t="n">
        <v>218304</v>
      </c>
      <c r="N15" s="5" t="n">
        <v>223179</v>
      </c>
      <c r="O15" s="5" t="n">
        <v>216511</v>
      </c>
    </row>
    <row r="16">
      <c r="A16" s="5" t="inlineStr">
        <is>
          <t>Liabilities</t>
        </is>
      </c>
      <c r="B16" s="6" t="n"/>
      <c r="C16" s="6" t="n"/>
      <c r="D16" s="6" t="n"/>
      <c r="E16" s="6" t="n"/>
      <c r="F16" s="6" t="n"/>
      <c r="G16" s="6" t="n"/>
      <c r="H16" s="6" t="n"/>
      <c r="I16" s="6" t="n"/>
      <c r="J16" s="6" t="n"/>
      <c r="K16" s="6" t="n"/>
      <c r="L16" s="6" t="n"/>
      <c r="M16" s="6" t="n"/>
      <c r="N16" s="6" t="n"/>
      <c r="O16" s="6" t="n"/>
    </row>
    <row r="17">
      <c r="A17" s="6" t="inlineStr">
        <is>
          <t>Bank deposits</t>
        </is>
      </c>
      <c r="B17" s="6" t="n">
        <v>33016</v>
      </c>
      <c r="C17" s="6" t="n">
        <v>24778</v>
      </c>
      <c r="D17" s="6" t="n">
        <v>18052</v>
      </c>
      <c r="E17" s="6" t="n">
        <v>16059</v>
      </c>
      <c r="F17" s="6" t="n">
        <v>22829</v>
      </c>
      <c r="G17" s="6" t="n">
        <v>14866</v>
      </c>
      <c r="H17" s="6" t="n">
        <v>15487</v>
      </c>
      <c r="I17" s="6" t="n">
        <v>17557</v>
      </c>
      <c r="J17" s="6" t="n">
        <v>32465</v>
      </c>
      <c r="K17" s="6" t="n">
        <v>9208</v>
      </c>
      <c r="L17" s="6" t="n">
        <v>10936</v>
      </c>
      <c r="M17" s="6" t="n">
        <v>9548</v>
      </c>
      <c r="N17" s="6" t="n">
        <v>11091</v>
      </c>
      <c r="O17" s="6" t="n">
        <v>24042</v>
      </c>
    </row>
    <row r="18">
      <c r="A18" s="6" t="inlineStr">
        <is>
          <t>Customer deposits</t>
        </is>
      </c>
      <c r="B18" s="6" t="n">
        <v>282427</v>
      </c>
      <c r="C18" s="6" t="n">
        <v>275972</v>
      </c>
      <c r="D18" s="6" t="n">
        <v>276202</v>
      </c>
      <c r="E18" s="6" t="n">
        <v>281558</v>
      </c>
      <c r="F18" s="6" t="n">
        <v>292470</v>
      </c>
      <c r="G18" s="6" t="n">
        <v>285290</v>
      </c>
      <c r="H18" s="6" t="n">
        <v>208698</v>
      </c>
      <c r="I18" s="6" t="n">
        <v>204279</v>
      </c>
      <c r="J18" s="6" t="n">
        <v>201150</v>
      </c>
      <c r="K18" s="6" t="n">
        <v>192490</v>
      </c>
      <c r="L18" s="6" t="n">
        <v>185139</v>
      </c>
      <c r="M18" s="6" t="n">
        <v>182210</v>
      </c>
      <c r="N18" s="6" t="n">
        <v>189156</v>
      </c>
      <c r="O18" s="6" t="n">
        <v>167649</v>
      </c>
    </row>
    <row r="19">
      <c r="A19" s="6" t="inlineStr">
        <is>
          <t>Amounts due to holding companies and fellow subsidiaries</t>
        </is>
      </c>
      <c r="B19" s="6" t="n">
        <v>98661</v>
      </c>
      <c r="C19" s="6" t="n">
        <v>90925</v>
      </c>
      <c r="D19" s="6" t="n">
        <v>84174</v>
      </c>
      <c r="E19" s="6" t="n">
        <v>75037</v>
      </c>
      <c r="F19" s="6" t="n">
        <v>76722</v>
      </c>
      <c r="G19" s="6" t="n">
        <v>69617</v>
      </c>
      <c r="H19" s="6" t="n">
        <v>51019</v>
      </c>
      <c r="I19" s="6" t="n">
        <v>50968</v>
      </c>
      <c r="J19" s="6" t="n"/>
      <c r="K19" s="6" t="n"/>
      <c r="L19" s="6" t="n"/>
      <c r="M19" s="6" t="n"/>
      <c r="N19" s="6" t="n"/>
      <c r="O19" s="6" t="n"/>
    </row>
    <row r="20">
      <c r="A20" s="6" t="inlineStr">
        <is>
          <t>Derivatives</t>
        </is>
      </c>
      <c r="B20" s="6" t="n">
        <v>780</v>
      </c>
      <c r="C20" s="6" t="n">
        <v>1323</v>
      </c>
      <c r="D20" s="6" t="n">
        <v>2014</v>
      </c>
      <c r="E20" s="6" t="n">
        <v>2582</v>
      </c>
      <c r="F20" s="6" t="n">
        <v>4336</v>
      </c>
      <c r="G20" s="6" t="n">
        <v>6769</v>
      </c>
      <c r="H20" s="6" t="n">
        <v>5013</v>
      </c>
      <c r="I20" s="6" t="n">
        <v>1185</v>
      </c>
      <c r="J20" s="6" t="n">
        <v>3117</v>
      </c>
      <c r="K20" s="6" t="n">
        <v>3938</v>
      </c>
      <c r="L20" s="6" t="n">
        <v>2295</v>
      </c>
      <c r="M20" s="6" t="n">
        <v>3756</v>
      </c>
      <c r="N20" s="6" t="n">
        <v>2984</v>
      </c>
      <c r="O20" s="6" t="n">
        <v>4409</v>
      </c>
    </row>
    <row r="21">
      <c r="A21" s="6" t="inlineStr">
        <is>
          <t>Other financial liabilities</t>
        </is>
      </c>
      <c r="B21" s="6" t="n">
        <v>3670</v>
      </c>
      <c r="C21" s="6" t="n">
        <v>3824</v>
      </c>
      <c r="D21" s="6" t="n">
        <v>8147</v>
      </c>
      <c r="E21" s="6" t="n">
        <v>4525</v>
      </c>
      <c r="F21" s="6" t="n">
        <v>6384</v>
      </c>
      <c r="G21" s="6" t="n">
        <v>9612</v>
      </c>
      <c r="H21" s="6" t="n">
        <v>7635</v>
      </c>
      <c r="I21" s="6" t="n">
        <v>5889</v>
      </c>
      <c r="J21" s="6" t="n">
        <v>0</v>
      </c>
      <c r="K21" s="6" t="n">
        <v>86</v>
      </c>
      <c r="L21" s="6" t="n">
        <v>53</v>
      </c>
      <c r="M21" s="6" t="n">
        <v>67</v>
      </c>
      <c r="N21" s="6" t="n">
        <v>73</v>
      </c>
      <c r="O21" s="6" t="n">
        <v>38</v>
      </c>
    </row>
    <row r="22">
      <c r="A22" s="6" t="inlineStr">
        <is>
          <t>Subordinated liabilities</t>
        </is>
      </c>
      <c r="B22" s="6" t="n">
        <v>119</v>
      </c>
      <c r="C22" s="6" t="n">
        <v>119</v>
      </c>
      <c r="D22" s="6" t="n">
        <v>119</v>
      </c>
      <c r="E22" s="6" t="n">
        <v>191</v>
      </c>
      <c r="F22" s="6" t="n">
        <v>205</v>
      </c>
      <c r="G22" s="6" t="n">
        <v>1230</v>
      </c>
      <c r="H22" s="6" t="n">
        <v>1242</v>
      </c>
      <c r="I22" s="6" t="n">
        <v>1267</v>
      </c>
      <c r="J22" s="6" t="n">
        <v>5640</v>
      </c>
      <c r="K22" s="6" t="n">
        <v>5890</v>
      </c>
      <c r="L22" s="6" t="n">
        <v>5741</v>
      </c>
      <c r="M22" s="6" t="n">
        <v>6122</v>
      </c>
      <c r="N22" s="6" t="n">
        <v>6106</v>
      </c>
      <c r="O22" s="6" t="n">
        <v>6123</v>
      </c>
    </row>
    <row r="23">
      <c r="A23" s="6" t="inlineStr">
        <is>
          <t>Notes in circulation</t>
        </is>
      </c>
      <c r="B23" s="6" t="n">
        <v>1049</v>
      </c>
      <c r="C23" s="6" t="n">
        <v>935</v>
      </c>
      <c r="D23" s="6" t="n">
        <v>806</v>
      </c>
      <c r="E23" s="6" t="n">
        <v>809</v>
      </c>
      <c r="F23" s="6" t="n">
        <v>904</v>
      </c>
      <c r="G23" s="6" t="n">
        <v>1266</v>
      </c>
      <c r="H23" s="6" t="n">
        <v>0</v>
      </c>
      <c r="I23" s="6" t="n"/>
      <c r="J23" s="6" t="n"/>
      <c r="K23" s="6" t="n"/>
      <c r="L23" s="6" t="n"/>
      <c r="M23" s="6" t="n"/>
      <c r="N23" s="6" t="n"/>
      <c r="O23" s="6" t="n"/>
    </row>
    <row r="24">
      <c r="A24" s="6" t="inlineStr">
        <is>
          <t>Other liabilities</t>
        </is>
      </c>
      <c r="B24" s="6" t="n">
        <v>2242</v>
      </c>
      <c r="C24" s="6" t="n">
        <v>2390</v>
      </c>
      <c r="D24" s="6" t="n">
        <v>2534</v>
      </c>
      <c r="E24" s="6" t="n">
        <v>2743</v>
      </c>
      <c r="F24" s="6" t="n">
        <v>3095</v>
      </c>
      <c r="G24" s="6" t="n">
        <v>3489</v>
      </c>
      <c r="H24" s="6" t="n">
        <v>3834</v>
      </c>
      <c r="I24" s="6" t="n">
        <v>2213</v>
      </c>
      <c r="J24" s="6" t="n">
        <v>1991</v>
      </c>
      <c r="K24" s="6" t="n">
        <v>2012</v>
      </c>
      <c r="L24" s="6" t="n">
        <v>4946</v>
      </c>
      <c r="M24" s="6" t="n">
        <v>3289</v>
      </c>
      <c r="N24" s="6" t="n">
        <v>5239</v>
      </c>
      <c r="O24" s="6" t="n">
        <v>6490</v>
      </c>
    </row>
    <row r="25">
      <c r="A25" s="5" t="inlineStr">
        <is>
          <t>Total liabilities</t>
        </is>
      </c>
      <c r="B25" s="5" t="n">
        <v>421964</v>
      </c>
      <c r="C25" s="5" t="n">
        <v>400266</v>
      </c>
      <c r="D25" s="5" t="n">
        <v>392048</v>
      </c>
      <c r="E25" s="5" t="n">
        <v>383504</v>
      </c>
      <c r="F25" s="5" t="n">
        <v>406945</v>
      </c>
      <c r="G25" s="5" t="n">
        <v>362139</v>
      </c>
      <c r="H25" s="5" t="n">
        <v>292928</v>
      </c>
      <c r="I25" s="5" t="n">
        <v>283348</v>
      </c>
      <c r="J25" s="5" t="n">
        <v>244362</v>
      </c>
      <c r="K25" s="5" t="n">
        <v>213624</v>
      </c>
      <c r="L25" s="5" t="n">
        <v>209110</v>
      </c>
      <c r="M25" s="5" t="n">
        <v>204992</v>
      </c>
      <c r="N25" s="5" t="n">
        <v>214649</v>
      </c>
      <c r="O25" s="5" t="n">
        <v>208751</v>
      </c>
    </row>
    <row r="26">
      <c r="A26" s="5" t="inlineStr">
        <is>
          <t>Equity</t>
        </is>
      </c>
      <c r="B26" s="6" t="n"/>
      <c r="C26" s="6" t="n"/>
      <c r="D26" s="6" t="n"/>
      <c r="E26" s="6" t="n"/>
      <c r="F26" s="6" t="n"/>
      <c r="G26" s="6" t="n"/>
      <c r="H26" s="6" t="n"/>
      <c r="I26" s="6" t="n"/>
      <c r="J26" s="6" t="n"/>
      <c r="K26" s="6" t="n"/>
      <c r="L26" s="6" t="n"/>
      <c r="M26" s="6" t="n"/>
      <c r="N26" s="6" t="n"/>
      <c r="O26" s="6" t="n"/>
    </row>
    <row r="27">
      <c r="A27" s="5" t="inlineStr">
        <is>
          <t>Total equity (owners' equity - no NCI at NWB Plc solo level)</t>
        </is>
      </c>
      <c r="B27" s="5" t="n">
        <v>22685</v>
      </c>
      <c r="C27" s="5" t="n">
        <v>21609</v>
      </c>
      <c r="D27" s="5" t="n">
        <v>19701</v>
      </c>
      <c r="E27" s="5" t="n">
        <v>18243</v>
      </c>
      <c r="F27" s="5" t="n">
        <v>19166</v>
      </c>
      <c r="G27" s="5" t="n">
        <v>18464</v>
      </c>
      <c r="H27" s="5" t="n">
        <v>18026</v>
      </c>
      <c r="I27" s="5" t="n">
        <v>18276</v>
      </c>
      <c r="J27" s="5" t="n">
        <v>15355</v>
      </c>
      <c r="K27" s="5" t="n">
        <v>15297</v>
      </c>
      <c r="L27" s="5" t="n">
        <v>11282</v>
      </c>
      <c r="M27" s="5" t="n">
        <v>13312</v>
      </c>
      <c r="N27" s="5" t="n">
        <v>8530</v>
      </c>
      <c r="O27" s="5" t="n">
        <v>7760</v>
      </c>
    </row>
    <row r="28">
      <c r="A28" s="5" t="inlineStr">
        <is>
          <t>Total liabilities and equity</t>
        </is>
      </c>
      <c r="B28" s="5" t="n">
        <v>444649</v>
      </c>
      <c r="C28" s="5" t="n">
        <v>421875</v>
      </c>
      <c r="D28" s="5" t="n">
        <v>411749</v>
      </c>
      <c r="E28" s="5" t="n">
        <v>401747</v>
      </c>
      <c r="F28" s="5" t="n">
        <v>426111</v>
      </c>
      <c r="G28" s="5" t="n">
        <v>380603</v>
      </c>
      <c r="H28" s="5" t="n">
        <v>310954</v>
      </c>
      <c r="I28" s="5" t="n">
        <v>301624</v>
      </c>
      <c r="J28" s="5" t="n">
        <v>259717</v>
      </c>
      <c r="K28" s="5" t="n">
        <v>228921</v>
      </c>
      <c r="L28" s="5" t="n">
        <v>220392</v>
      </c>
      <c r="M28" s="5" t="n">
        <v>218304</v>
      </c>
      <c r="N28" s="5" t="n">
        <v>223179</v>
      </c>
      <c r="O28" s="5" t="n">
        <v>216511</v>
      </c>
    </row>
    <row r="30" ht="280" customHeight="1">
      <c r="A30"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t>
        </is>
      </c>
    </row>
  </sheetData>
  <mergeCells count="1">
    <mergeCell ref="A30:O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receivable</t>
        </is>
      </c>
      <c r="B5" s="6" t="n">
        <v>19148</v>
      </c>
      <c r="C5" s="6" t="n">
        <v>18100</v>
      </c>
      <c r="D5" s="6" t="n">
        <v>14764</v>
      </c>
      <c r="E5" s="6" t="n">
        <v>9159</v>
      </c>
      <c r="F5" s="6" t="n">
        <v>6721</v>
      </c>
      <c r="G5" s="6" t="n">
        <v>6825</v>
      </c>
      <c r="H5" s="6" t="n">
        <v>7408</v>
      </c>
      <c r="I5" s="6" t="n">
        <v>6968</v>
      </c>
      <c r="J5" s="6" t="n">
        <v>6271</v>
      </c>
      <c r="K5" s="6" t="n">
        <v>5784</v>
      </c>
      <c r="L5" s="6" t="n">
        <v>5792</v>
      </c>
      <c r="M5" s="6" t="n">
        <v>6499</v>
      </c>
      <c r="N5" s="6" t="n">
        <v>7483</v>
      </c>
      <c r="O5" s="6" t="n">
        <v>6316</v>
      </c>
    </row>
    <row r="6">
      <c r="A6" s="6" t="inlineStr">
        <is>
          <t>Interest payable</t>
        </is>
      </c>
      <c r="B6" s="6" t="n">
        <v>-9497</v>
      </c>
      <c r="C6" s="6" t="n">
        <v>-9892</v>
      </c>
      <c r="D6" s="6" t="n">
        <v>-6741</v>
      </c>
      <c r="E6" s="6" t="n">
        <v>-1627</v>
      </c>
      <c r="F6" s="6" t="n">
        <v>-719</v>
      </c>
      <c r="G6" s="6" t="n">
        <v>-1015</v>
      </c>
      <c r="H6" s="6" t="n">
        <v>-1572</v>
      </c>
      <c r="I6" s="6" t="n">
        <v>-1154</v>
      </c>
      <c r="J6" s="6" t="n">
        <v>-790</v>
      </c>
      <c r="K6" s="6" t="n">
        <v>-1012</v>
      </c>
      <c r="L6" s="6" t="n">
        <v>-1253</v>
      </c>
      <c r="M6" s="6" t="n">
        <v>-1922</v>
      </c>
      <c r="N6" s="6" t="n">
        <v>-3462</v>
      </c>
      <c r="O6" s="6" t="n">
        <v>-3443</v>
      </c>
    </row>
    <row r="7">
      <c r="A7" s="5" t="inlineStr">
        <is>
          <t>Net interest income</t>
        </is>
      </c>
      <c r="B7" s="5" t="n">
        <v>9651</v>
      </c>
      <c r="C7" s="5" t="n">
        <v>8208</v>
      </c>
      <c r="D7" s="5" t="n">
        <v>8023</v>
      </c>
      <c r="E7" s="5" t="n">
        <v>7532</v>
      </c>
      <c r="F7" s="5" t="n">
        <v>6002</v>
      </c>
      <c r="G7" s="5" t="n">
        <v>5810</v>
      </c>
      <c r="H7" s="5" t="n">
        <v>5836</v>
      </c>
      <c r="I7" s="5" t="n">
        <v>5814</v>
      </c>
      <c r="J7" s="5" t="n">
        <v>5481</v>
      </c>
      <c r="K7" s="5" t="n">
        <v>4772</v>
      </c>
      <c r="L7" s="5" t="n">
        <v>4539</v>
      </c>
      <c r="M7" s="5" t="n">
        <v>4577</v>
      </c>
      <c r="N7" s="5" t="n">
        <v>4021</v>
      </c>
      <c r="O7" s="5" t="n">
        <v>2873</v>
      </c>
    </row>
    <row r="8">
      <c r="A8" s="6" t="inlineStr">
        <is>
          <t>Fees and commissions receivable</t>
        </is>
      </c>
      <c r="B8" s="6" t="n">
        <v>2419</v>
      </c>
      <c r="C8" s="6" t="n">
        <v>2276</v>
      </c>
      <c r="D8" s="6" t="n">
        <v>2177</v>
      </c>
      <c r="E8" s="6" t="n">
        <v>2119</v>
      </c>
      <c r="F8" s="6" t="n">
        <v>1862</v>
      </c>
      <c r="G8" s="6" t="n">
        <v>1685</v>
      </c>
      <c r="H8" s="6" t="n">
        <v>2208</v>
      </c>
      <c r="I8" s="6" t="n">
        <v>2113</v>
      </c>
      <c r="J8" s="6" t="n">
        <v>2054</v>
      </c>
      <c r="K8" s="6" t="n">
        <v>1890</v>
      </c>
      <c r="L8" s="6" t="n">
        <v>1900</v>
      </c>
      <c r="M8" s="6" t="n">
        <v>2439</v>
      </c>
      <c r="N8" s="6" t="n">
        <v>2600</v>
      </c>
      <c r="O8" s="6" t="n">
        <v>2643</v>
      </c>
    </row>
    <row r="9">
      <c r="A9" s="6" t="inlineStr">
        <is>
          <t>Fees and commissions payable</t>
        </is>
      </c>
      <c r="B9" s="6" t="n">
        <v>-597</v>
      </c>
      <c r="C9" s="6" t="n">
        <v>-542</v>
      </c>
      <c r="D9" s="6" t="n">
        <v>-508</v>
      </c>
      <c r="E9" s="6" t="n">
        <v>-493</v>
      </c>
      <c r="F9" s="6" t="n">
        <v>-380</v>
      </c>
      <c r="G9" s="6" t="n">
        <v>-301</v>
      </c>
      <c r="H9" s="6" t="n">
        <v>-485</v>
      </c>
      <c r="I9" s="6" t="n">
        <v>-462</v>
      </c>
      <c r="J9" s="6" t="n">
        <v>-499</v>
      </c>
      <c r="K9" s="6" t="n">
        <v>-444</v>
      </c>
      <c r="L9" s="6" t="n">
        <v>-473</v>
      </c>
      <c r="M9" s="6" t="n">
        <v>-498</v>
      </c>
      <c r="N9" s="6" t="n">
        <v>-490</v>
      </c>
      <c r="O9" s="6" t="n">
        <v>-428</v>
      </c>
    </row>
    <row r="10">
      <c r="A10" s="6" t="inlineStr">
        <is>
          <t>Income from trading activities (HD-072: distinct source line FY2013/FY2012 only, folded into Other operating income in FY2014's own AR presentation)</t>
        </is>
      </c>
      <c r="B10" s="6" t="n"/>
      <c r="C10" s="6" t="n"/>
      <c r="D10" s="6" t="n"/>
      <c r="E10" s="6" t="n"/>
      <c r="F10" s="6" t="n"/>
      <c r="G10" s="6" t="n"/>
      <c r="H10" s="6" t="n"/>
      <c r="I10" s="6" t="n"/>
      <c r="J10" s="6" t="n"/>
      <c r="K10" s="6" t="n"/>
      <c r="L10" s="6" t="n"/>
      <c r="M10" s="6" t="n"/>
      <c r="N10" s="6" t="n">
        <v>726</v>
      </c>
      <c r="O10" s="6" t="n">
        <v>1150</v>
      </c>
    </row>
    <row r="11">
      <c r="A11" s="6" t="inlineStr">
        <is>
          <t>Gain on redemption of own debt (HD-072: distinct source line FY2013 only; nil in FY2012)</t>
        </is>
      </c>
      <c r="B11" s="6" t="n"/>
      <c r="C11" s="6" t="n"/>
      <c r="D11" s="6" t="n"/>
      <c r="E11" s="6" t="n"/>
      <c r="F11" s="6" t="n"/>
      <c r="G11" s="6" t="n"/>
      <c r="H11" s="6" t="n"/>
      <c r="I11" s="6" t="n"/>
      <c r="J11" s="6" t="n"/>
      <c r="K11" s="6" t="n"/>
      <c r="L11" s="6" t="n"/>
      <c r="M11" s="6" t="n"/>
      <c r="N11" s="6" t="n">
        <v>239</v>
      </c>
      <c r="O11" s="6" t="n">
        <v>0</v>
      </c>
    </row>
    <row r="12">
      <c r="A12" s="6" t="inlineStr">
        <is>
          <t>Other operating income</t>
        </is>
      </c>
      <c r="B12" s="6" t="n">
        <v>2147</v>
      </c>
      <c r="C12" s="6" t="n">
        <v>2031</v>
      </c>
      <c r="D12" s="6" t="n">
        <v>2394</v>
      </c>
      <c r="E12" s="6" t="n">
        <v>2585</v>
      </c>
      <c r="F12" s="6" t="n">
        <v>1785</v>
      </c>
      <c r="G12" s="6" t="n">
        <v>1761</v>
      </c>
      <c r="H12" s="6" t="n">
        <v>1604</v>
      </c>
      <c r="I12" s="6" t="n">
        <v>2067</v>
      </c>
      <c r="J12" s="6" t="n">
        <v>1111</v>
      </c>
      <c r="K12" s="6" t="n">
        <v>-179</v>
      </c>
      <c r="L12" s="6" t="n">
        <v>-340</v>
      </c>
      <c r="M12" s="6" t="n">
        <v>759</v>
      </c>
      <c r="N12" s="6" t="n">
        <v>268</v>
      </c>
      <c r="O12" s="6" t="n">
        <v>188</v>
      </c>
    </row>
    <row r="13">
      <c r="A13" s="5" t="inlineStr">
        <is>
          <t>Non-interest income</t>
        </is>
      </c>
      <c r="B13" s="5" t="n">
        <v>3969</v>
      </c>
      <c r="C13" s="5" t="n">
        <v>3765</v>
      </c>
      <c r="D13" s="5" t="n">
        <v>4063</v>
      </c>
      <c r="E13" s="5" t="n">
        <v>4211</v>
      </c>
      <c r="F13" s="5" t="n">
        <v>3267</v>
      </c>
      <c r="G13" s="5" t="n">
        <v>3145</v>
      </c>
      <c r="H13" s="5" t="n">
        <v>3327</v>
      </c>
      <c r="I13" s="5" t="n">
        <v>3718</v>
      </c>
      <c r="J13" s="5" t="n">
        <v>2666</v>
      </c>
      <c r="K13" s="5" t="n">
        <v>1267</v>
      </c>
      <c r="L13" s="5" t="n">
        <v>1087</v>
      </c>
      <c r="M13" s="5" t="n">
        <v>2700</v>
      </c>
      <c r="N13" s="5" t="n">
        <v>3343</v>
      </c>
      <c r="O13" s="5" t="n">
        <v>3553</v>
      </c>
    </row>
    <row r="14">
      <c r="A14" s="5" t="inlineStr">
        <is>
          <t>Total income</t>
        </is>
      </c>
      <c r="B14" s="5" t="n">
        <v>13620</v>
      </c>
      <c r="C14" s="5" t="n">
        <v>11973</v>
      </c>
      <c r="D14" s="5" t="n">
        <v>12086</v>
      </c>
      <c r="E14" s="5" t="n">
        <v>11743</v>
      </c>
      <c r="F14" s="5" t="n">
        <v>9269</v>
      </c>
      <c r="G14" s="5" t="n">
        <v>8955</v>
      </c>
      <c r="H14" s="5" t="n">
        <v>9163</v>
      </c>
      <c r="I14" s="5" t="n">
        <v>9532</v>
      </c>
      <c r="J14" s="5" t="n">
        <v>8147</v>
      </c>
      <c r="K14" s="5" t="n">
        <v>6039</v>
      </c>
      <c r="L14" s="5" t="n">
        <v>5626</v>
      </c>
      <c r="M14" s="5" t="n">
        <v>7277</v>
      </c>
      <c r="N14" s="5" t="n">
        <v>7364</v>
      </c>
      <c r="O14" s="5" t="n">
        <v>6426</v>
      </c>
    </row>
    <row r="15">
      <c r="A15" s="6" t="inlineStr">
        <is>
          <t>Staff costs</t>
        </is>
      </c>
      <c r="B15" s="6" t="n">
        <v>-3392</v>
      </c>
      <c r="C15" s="6" t="n">
        <v>-3301</v>
      </c>
      <c r="D15" s="6" t="n">
        <v>-3109</v>
      </c>
      <c r="E15" s="6" t="n">
        <v>-2896</v>
      </c>
      <c r="F15" s="6" t="n">
        <v>-2815</v>
      </c>
      <c r="G15" s="6" t="n">
        <v>-2823</v>
      </c>
      <c r="H15" s="6" t="n">
        <v>-2859</v>
      </c>
      <c r="I15" s="6" t="n">
        <v>-2184</v>
      </c>
      <c r="J15" s="6" t="n">
        <v>-844</v>
      </c>
      <c r="K15" s="6" t="n">
        <v>-713</v>
      </c>
      <c r="L15" s="6" t="n">
        <v>-1000</v>
      </c>
      <c r="M15" s="6" t="n">
        <v>-1668</v>
      </c>
      <c r="N15" s="6" t="n">
        <v>-1683</v>
      </c>
      <c r="O15" s="6" t="n">
        <v>-1676</v>
      </c>
    </row>
    <row r="16">
      <c r="A16" s="6" t="inlineStr">
        <is>
          <t>Premises and equipment</t>
        </is>
      </c>
      <c r="B16" s="6" t="n">
        <v>-1183</v>
      </c>
      <c r="C16" s="6" t="n">
        <v>-1099</v>
      </c>
      <c r="D16" s="6" t="n">
        <v>-1039</v>
      </c>
      <c r="E16" s="6" t="n">
        <v>-994</v>
      </c>
      <c r="F16" s="6" t="n">
        <v>-948</v>
      </c>
      <c r="G16" s="6" t="n">
        <v>-1044</v>
      </c>
      <c r="H16" s="6" t="n">
        <v>-1078</v>
      </c>
      <c r="I16" s="6" t="n">
        <v>-757</v>
      </c>
      <c r="J16" s="6" t="n">
        <v>-273</v>
      </c>
      <c r="K16" s="6" t="n">
        <v>-233</v>
      </c>
      <c r="L16" s="6" t="n">
        <v>-442</v>
      </c>
      <c r="M16" s="6" t="n">
        <v>-280</v>
      </c>
      <c r="N16" s="6" t="n">
        <v>-375</v>
      </c>
      <c r="O16" s="6" t="n">
        <v>-341</v>
      </c>
    </row>
    <row r="17">
      <c r="A17" s="6" t="inlineStr">
        <is>
          <t>Other administrative expenses</t>
        </is>
      </c>
      <c r="B17" s="6" t="n">
        <v>-1588</v>
      </c>
      <c r="C17" s="6" t="n">
        <v>-1576</v>
      </c>
      <c r="D17" s="6" t="n">
        <v>-1768</v>
      </c>
      <c r="E17" s="6" t="n">
        <v>-1630</v>
      </c>
      <c r="F17" s="6" t="n">
        <v>-1660</v>
      </c>
      <c r="G17" s="6" t="n">
        <v>-1476</v>
      </c>
      <c r="H17" s="6" t="n">
        <v>-2450</v>
      </c>
      <c r="I17" s="6" t="n">
        <v>-2132</v>
      </c>
      <c r="J17" s="6" t="n">
        <v>-2921</v>
      </c>
      <c r="K17" s="6" t="n">
        <v>-3326</v>
      </c>
      <c r="L17" s="6" t="n">
        <v>-3306</v>
      </c>
      <c r="M17" s="6" t="n">
        <v>-3775</v>
      </c>
      <c r="N17" s="6" t="n">
        <v>-6488</v>
      </c>
      <c r="O17" s="6" t="n">
        <v>-4195</v>
      </c>
    </row>
    <row r="18">
      <c r="A18" s="6" t="inlineStr">
        <is>
          <t>Depreciation and amortisation</t>
        </is>
      </c>
      <c r="B18" s="6" t="n">
        <v>-1078</v>
      </c>
      <c r="C18" s="6" t="n">
        <v>-987</v>
      </c>
      <c r="D18" s="6" t="n">
        <v>-877</v>
      </c>
      <c r="E18" s="6" t="n">
        <v>-768</v>
      </c>
      <c r="F18" s="6" t="n">
        <v>-776</v>
      </c>
      <c r="G18" s="6" t="n">
        <v>-841</v>
      </c>
      <c r="H18" s="6" t="n">
        <v>-878</v>
      </c>
      <c r="I18" s="6" t="n">
        <v>-521</v>
      </c>
      <c r="J18" s="6" t="n">
        <v>-282</v>
      </c>
      <c r="K18" s="6" t="n">
        <v>-143</v>
      </c>
      <c r="L18" s="6" t="n">
        <v>-221</v>
      </c>
      <c r="M18" s="6" t="n">
        <v>-226</v>
      </c>
      <c r="N18" s="6" t="n">
        <v>-214</v>
      </c>
      <c r="O18" s="6" t="n">
        <v>-213</v>
      </c>
    </row>
    <row r="19">
      <c r="A19" s="6" t="inlineStr">
        <is>
          <t>Write-down of goodwill and other intangible assets (HD-072: distinct source line FY2013/FY2012 only)</t>
        </is>
      </c>
      <c r="B19" s="6" t="n"/>
      <c r="C19" s="6" t="n"/>
      <c r="D19" s="6" t="n"/>
      <c r="E19" s="6" t="n"/>
      <c r="F19" s="6" t="n"/>
      <c r="G19" s="6" t="n"/>
      <c r="H19" s="6" t="n"/>
      <c r="I19" s="6" t="n"/>
      <c r="J19" s="6" t="n"/>
      <c r="K19" s="6" t="n"/>
      <c r="L19" s="6" t="n"/>
      <c r="M19" s="6" t="n"/>
      <c r="N19" s="6" t="n">
        <v>-2</v>
      </c>
      <c r="O19" s="6" t="n">
        <v>-117</v>
      </c>
    </row>
    <row r="20">
      <c r="A20" s="5" t="inlineStr">
        <is>
          <t>Operating expenses</t>
        </is>
      </c>
      <c r="B20" s="5" t="n">
        <v>-7241</v>
      </c>
      <c r="C20" s="5" t="n">
        <v>-6963</v>
      </c>
      <c r="D20" s="5" t="n">
        <v>-6793</v>
      </c>
      <c r="E20" s="5" t="n">
        <v>-6288</v>
      </c>
      <c r="F20" s="5" t="n">
        <v>-6199</v>
      </c>
      <c r="G20" s="5" t="n">
        <v>-6184</v>
      </c>
      <c r="H20" s="5" t="n">
        <v>-7265</v>
      </c>
      <c r="I20" s="5" t="n">
        <v>-5594</v>
      </c>
      <c r="J20" s="5" t="n">
        <v>-4320</v>
      </c>
      <c r="K20" s="5" t="n">
        <v>-4415</v>
      </c>
      <c r="L20" s="5" t="n">
        <v>-4969</v>
      </c>
      <c r="M20" s="5" t="n">
        <v>-5949</v>
      </c>
      <c r="N20" s="5" t="n">
        <v>-8762</v>
      </c>
      <c r="O20" s="5" t="n">
        <v>-6542</v>
      </c>
    </row>
    <row r="21">
      <c r="A21" s="5" t="inlineStr">
        <is>
          <t>Profit before impairment losses/(releases)</t>
        </is>
      </c>
      <c r="B21" s="5" t="n">
        <v>6379</v>
      </c>
      <c r="C21" s="5" t="n">
        <v>5010</v>
      </c>
      <c r="D21" s="5" t="n">
        <v>5293</v>
      </c>
      <c r="E21" s="5" t="n">
        <v>5455</v>
      </c>
      <c r="F21" s="5" t="n">
        <v>3070</v>
      </c>
      <c r="G21" s="5" t="n">
        <v>2771</v>
      </c>
      <c r="H21" s="5" t="n">
        <v>1898</v>
      </c>
      <c r="I21" s="5" t="n">
        <v>3938</v>
      </c>
      <c r="J21" s="5" t="n">
        <v>3827</v>
      </c>
      <c r="K21" s="5" t="n">
        <v>1624</v>
      </c>
      <c r="L21" s="5" t="n">
        <v>657</v>
      </c>
      <c r="M21" s="5" t="n">
        <v>1328</v>
      </c>
      <c r="N21" s="5" t="n">
        <v>-1398</v>
      </c>
      <c r="O21" s="5" t="n">
        <v>-116</v>
      </c>
    </row>
    <row r="22">
      <c r="A22" s="6" t="inlineStr">
        <is>
          <t>Impairment losses/(releases)</t>
        </is>
      </c>
      <c r="B22" s="6" t="n">
        <v>-653</v>
      </c>
      <c r="C22" s="6" t="n">
        <v>-347</v>
      </c>
      <c r="D22" s="6" t="n">
        <v>-504</v>
      </c>
      <c r="E22" s="6" t="n">
        <v>-341</v>
      </c>
      <c r="F22" s="6" t="n">
        <v>813</v>
      </c>
      <c r="G22" s="6" t="n">
        <v>-2169</v>
      </c>
      <c r="H22" s="6" t="n">
        <v>-572</v>
      </c>
      <c r="I22" s="6" t="n">
        <v>-428</v>
      </c>
      <c r="J22" s="6" t="n">
        <v>-341</v>
      </c>
      <c r="K22" s="6" t="n">
        <v>-125</v>
      </c>
      <c r="L22" s="6" t="n">
        <v>54</v>
      </c>
      <c r="M22" s="6" t="n">
        <v>1249</v>
      </c>
      <c r="N22" s="6" t="n">
        <v>-5407</v>
      </c>
      <c r="O22" s="6" t="n">
        <v>-3183</v>
      </c>
    </row>
    <row r="23">
      <c r="A23" s="5" t="inlineStr">
        <is>
          <t>Operating profit before tax</t>
        </is>
      </c>
      <c r="B23" s="5" t="n">
        <v>5726</v>
      </c>
      <c r="C23" s="5" t="n">
        <v>4663</v>
      </c>
      <c r="D23" s="5" t="n">
        <v>4789</v>
      </c>
      <c r="E23" s="5" t="n">
        <v>5114</v>
      </c>
      <c r="F23" s="5" t="n">
        <v>3883</v>
      </c>
      <c r="G23" s="5" t="n">
        <v>602</v>
      </c>
      <c r="H23" s="5" t="n">
        <v>1326</v>
      </c>
      <c r="I23" s="5" t="n">
        <v>3510</v>
      </c>
      <c r="J23" s="5" t="n">
        <v>3516</v>
      </c>
      <c r="K23" s="5" t="n">
        <v>1499</v>
      </c>
      <c r="L23" s="5" t="n">
        <v>711</v>
      </c>
      <c r="M23" s="5" t="n">
        <v>2577</v>
      </c>
      <c r="N23" s="5" t="n">
        <v>-6805</v>
      </c>
      <c r="O23" s="5" t="n">
        <v>-3299</v>
      </c>
    </row>
    <row r="24">
      <c r="A24" s="6" t="inlineStr">
        <is>
          <t>Tax charge</t>
        </is>
      </c>
      <c r="B24" s="6" t="n">
        <v>-1528</v>
      </c>
      <c r="C24" s="6" t="n">
        <v>-1238</v>
      </c>
      <c r="D24" s="6" t="n">
        <v>-1280</v>
      </c>
      <c r="E24" s="6" t="n">
        <v>-1425</v>
      </c>
      <c r="F24" s="6" t="n">
        <v>-976</v>
      </c>
      <c r="G24" s="6" t="n">
        <v>-66</v>
      </c>
      <c r="H24" s="6" t="n">
        <v>-442</v>
      </c>
      <c r="I24" s="6" t="n">
        <v>-741</v>
      </c>
      <c r="J24" s="6" t="n">
        <v>-812</v>
      </c>
      <c r="K24" s="6" t="n">
        <v>-683</v>
      </c>
      <c r="L24" s="6" t="n">
        <v>-373</v>
      </c>
      <c r="M24" s="6" t="n">
        <v>-844</v>
      </c>
      <c r="N24" s="6" t="n">
        <v>842</v>
      </c>
      <c r="O24" s="6" t="n">
        <v>47</v>
      </c>
    </row>
    <row r="25">
      <c r="A25" s="5" t="inlineStr">
        <is>
          <t>Profit from continuing operations</t>
        </is>
      </c>
      <c r="B25" s="5" t="n"/>
      <c r="C25" s="5" t="n"/>
      <c r="D25" s="5" t="n"/>
      <c r="E25" s="5" t="n"/>
      <c r="F25" s="5" t="n"/>
      <c r="G25" s="5" t="n"/>
      <c r="H25" s="5" t="n"/>
      <c r="I25" s="5" t="n">
        <v>2769</v>
      </c>
      <c r="J25" s="5" t="n">
        <v>2704</v>
      </c>
      <c r="K25" s="5" t="n">
        <v>816</v>
      </c>
      <c r="L25" s="5" t="n">
        <v>338</v>
      </c>
      <c r="M25" s="5" t="n"/>
      <c r="N25" s="5" t="n"/>
      <c r="O25" s="5" t="n"/>
    </row>
    <row r="26">
      <c r="A26" s="6" t="inlineStr">
        <is>
          <t>Loss from discontinued operations, net of tax</t>
        </is>
      </c>
      <c r="B26" s="6" t="n"/>
      <c r="C26" s="6" t="n"/>
      <c r="D26" s="6" t="n"/>
      <c r="E26" s="6" t="n"/>
      <c r="F26" s="6" t="n"/>
      <c r="G26" s="6" t="n"/>
      <c r="H26" s="6" t="n"/>
      <c r="I26" s="6" t="n">
        <v>-3</v>
      </c>
      <c r="J26" s="6" t="n">
        <v>-635</v>
      </c>
      <c r="K26" s="6" t="n">
        <v>-1683</v>
      </c>
      <c r="L26" s="6" t="n">
        <v>-1544</v>
      </c>
      <c r="M26" s="6" t="n"/>
      <c r="N26" s="6" t="n"/>
      <c r="O26" s="6" t="n"/>
    </row>
    <row r="27">
      <c r="A27" s="5" t="inlineStr">
        <is>
          <t>Profit for the year</t>
        </is>
      </c>
      <c r="B27" s="5" t="n">
        <v>4198</v>
      </c>
      <c r="C27" s="5" t="n">
        <v>3425</v>
      </c>
      <c r="D27" s="5" t="n">
        <v>3509</v>
      </c>
      <c r="E27" s="5" t="n">
        <v>3689</v>
      </c>
      <c r="F27" s="5" t="n">
        <v>2907</v>
      </c>
      <c r="G27" s="5" t="n">
        <v>536</v>
      </c>
      <c r="H27" s="5" t="n">
        <v>884</v>
      </c>
      <c r="I27" s="5" t="n">
        <v>2766</v>
      </c>
      <c r="J27" s="5" t="n">
        <v>2069</v>
      </c>
      <c r="K27" s="5" t="n">
        <v>-867</v>
      </c>
      <c r="L27" s="5" t="n">
        <v>-1206</v>
      </c>
      <c r="M27" s="5" t="n">
        <v>1733</v>
      </c>
      <c r="N27" s="5" t="n">
        <v>-5963</v>
      </c>
      <c r="O27" s="5" t="n">
        <v>-3252</v>
      </c>
    </row>
    <row r="28">
      <c r="A28" s="5" t="inlineStr">
        <is>
          <t>Other comprehensive income, net of tax</t>
        </is>
      </c>
      <c r="B28" s="6" t="n"/>
      <c r="C28" s="6" t="n"/>
      <c r="D28" s="6" t="n"/>
      <c r="E28" s="6" t="n"/>
      <c r="F28" s="6" t="n"/>
      <c r="G28" s="6" t="n"/>
      <c r="H28" s="6" t="n"/>
      <c r="I28" s="6" t="n"/>
      <c r="J28" s="6" t="n"/>
      <c r="K28" s="6" t="n"/>
      <c r="L28" s="6" t="n"/>
      <c r="M28" s="6" t="n"/>
      <c r="N28" s="6" t="n"/>
      <c r="O28" s="6" t="n"/>
    </row>
    <row r="29">
      <c r="A29" s="6" t="inlineStr">
        <is>
          <t>Remeasurement of retirement benefit schemes, net of tax</t>
        </is>
      </c>
      <c r="B29" s="6" t="n">
        <v>0</v>
      </c>
      <c r="C29" s="6" t="n">
        <v>-111</v>
      </c>
      <c r="D29" s="6" t="n">
        <v>-107</v>
      </c>
      <c r="E29" s="6" t="n">
        <v>-410</v>
      </c>
      <c r="F29" s="6" t="n">
        <v>-373</v>
      </c>
      <c r="G29" s="6" t="n">
        <v>-41</v>
      </c>
      <c r="H29" s="6" t="n">
        <v>-97</v>
      </c>
      <c r="I29" s="6" t="n">
        <v>-1467</v>
      </c>
      <c r="J29" s="6" t="n">
        <v>-14</v>
      </c>
      <c r="K29" s="6" t="n">
        <v>-710</v>
      </c>
      <c r="L29" s="6" t="n">
        <v>161</v>
      </c>
      <c r="M29" s="6" t="n">
        <v>79</v>
      </c>
      <c r="N29" s="6" t="n">
        <v>110</v>
      </c>
      <c r="O29" s="6" t="n">
        <v>-1566</v>
      </c>
    </row>
    <row r="30">
      <c r="A30" s="6" t="inlineStr">
        <is>
          <t>FVOCI financial assets</t>
        </is>
      </c>
      <c r="B30" s="6" t="n">
        <v>115</v>
      </c>
      <c r="C30" s="6" t="n">
        <v>-28</v>
      </c>
      <c r="D30" s="6" t="n">
        <v>43</v>
      </c>
      <c r="E30" s="6" t="n">
        <v>-392</v>
      </c>
      <c r="F30" s="6" t="n">
        <v>-96</v>
      </c>
      <c r="G30" s="6" t="n">
        <v>47</v>
      </c>
      <c r="H30" s="6" t="n">
        <v>-6</v>
      </c>
      <c r="I30" s="6" t="n">
        <v>-118</v>
      </c>
      <c r="J30" s="6" t="n">
        <v>-312</v>
      </c>
      <c r="K30" s="6" t="n">
        <v>284</v>
      </c>
      <c r="L30" s="6" t="n">
        <v>-11</v>
      </c>
      <c r="M30" s="6" t="n">
        <v>-38</v>
      </c>
      <c r="N30" s="6" t="n">
        <v>42</v>
      </c>
      <c r="O30" s="6" t="n">
        <v>17</v>
      </c>
    </row>
    <row r="31">
      <c r="A31" s="6" t="inlineStr">
        <is>
          <t>Cash flow hedges</t>
        </is>
      </c>
      <c r="B31" s="6" t="n">
        <v>73</v>
      </c>
      <c r="C31" s="6" t="n">
        <v>405</v>
      </c>
      <c r="D31" s="6" t="n">
        <v>-290</v>
      </c>
      <c r="E31" s="6" t="n">
        <v>-542</v>
      </c>
      <c r="F31" s="6" t="n">
        <v>180</v>
      </c>
      <c r="G31" s="6" t="n">
        <v>-218</v>
      </c>
      <c r="H31" s="6" t="n">
        <v>36</v>
      </c>
      <c r="I31" s="6" t="n"/>
      <c r="J31" s="6" t="n">
        <v>2</v>
      </c>
      <c r="K31" s="6" t="n">
        <v>2</v>
      </c>
      <c r="L31" s="6" t="n">
        <v>2</v>
      </c>
      <c r="M31" s="6" t="n">
        <v>3</v>
      </c>
      <c r="N31" s="6" t="n">
        <v>5</v>
      </c>
      <c r="O31" s="6" t="n">
        <v>6</v>
      </c>
    </row>
    <row r="32">
      <c r="A32" s="6" t="inlineStr">
        <is>
          <t>Currency translation</t>
        </is>
      </c>
      <c r="B32" s="6" t="n">
        <v>6</v>
      </c>
      <c r="C32" s="6" t="n">
        <v>-18</v>
      </c>
      <c r="D32" s="6" t="n">
        <v>-17</v>
      </c>
      <c r="E32" s="6" t="n">
        <v>-2</v>
      </c>
      <c r="F32" s="6" t="n">
        <v>-22</v>
      </c>
      <c r="G32" s="6" t="n">
        <v>7</v>
      </c>
      <c r="H32" s="6" t="n">
        <v>-85</v>
      </c>
      <c r="I32" s="6" t="n">
        <v>-811</v>
      </c>
      <c r="J32" s="6" t="n">
        <v>-805</v>
      </c>
      <c r="K32" s="6" t="n">
        <v>862</v>
      </c>
      <c r="L32" s="6" t="n">
        <v>-326</v>
      </c>
      <c r="M32" s="6" t="n">
        <v>160</v>
      </c>
      <c r="N32" s="6" t="n">
        <v>106</v>
      </c>
      <c r="O32" s="6" t="n">
        <v>-237</v>
      </c>
    </row>
    <row r="33">
      <c r="A33" s="6" t="inlineStr">
        <is>
          <t>Tax on items that qualify for reclassification</t>
        </is>
      </c>
      <c r="B33" s="6" t="n">
        <v>-54</v>
      </c>
      <c r="C33" s="6" t="n">
        <v>-107</v>
      </c>
      <c r="D33" s="6" t="n">
        <v>73</v>
      </c>
      <c r="E33" s="6" t="n">
        <v>276</v>
      </c>
      <c r="F33" s="6" t="n">
        <v>-40</v>
      </c>
      <c r="G33" s="6" t="n">
        <v>41</v>
      </c>
      <c r="H33" s="6" t="n">
        <v>-3</v>
      </c>
      <c r="I33" s="6" t="n">
        <v>32</v>
      </c>
      <c r="J33" s="6" t="n">
        <v>5</v>
      </c>
      <c r="K33" s="6" t="n">
        <v>20</v>
      </c>
      <c r="L33" s="6" t="n">
        <v>3</v>
      </c>
      <c r="M33" s="6" t="n">
        <v>12</v>
      </c>
      <c r="N33" s="6" t="n">
        <v>-9</v>
      </c>
      <c r="O33" s="6" t="n">
        <v>-3</v>
      </c>
    </row>
    <row r="34">
      <c r="A34" s="5" t="inlineStr">
        <is>
          <t>Other comprehensive income/(loss) after tax</t>
        </is>
      </c>
      <c r="B34" s="5" t="n">
        <v>140</v>
      </c>
      <c r="C34" s="5" t="n">
        <v>141</v>
      </c>
      <c r="D34" s="5" t="n">
        <v>-298</v>
      </c>
      <c r="E34" s="5" t="n">
        <v>-1070</v>
      </c>
      <c r="F34" s="5" t="n">
        <v>-351</v>
      </c>
      <c r="G34" s="5" t="n">
        <v>-164</v>
      </c>
      <c r="H34" s="5" t="n">
        <v>-155</v>
      </c>
      <c r="I34" s="5" t="n">
        <v>-2361</v>
      </c>
      <c r="J34" s="5" t="n">
        <v>-1126</v>
      </c>
      <c r="K34" s="5" t="n">
        <v>458</v>
      </c>
      <c r="L34" s="5" t="n">
        <v>-171</v>
      </c>
      <c r="M34" s="5" t="n">
        <v>216</v>
      </c>
      <c r="N34" s="5" t="n">
        <v>254</v>
      </c>
      <c r="O34" s="5" t="n">
        <v>-1783</v>
      </c>
    </row>
    <row r="35">
      <c r="A35" s="5" t="inlineStr">
        <is>
          <t>Total comprehensive income for the year</t>
        </is>
      </c>
      <c r="B35" s="5" t="n">
        <v>4338</v>
      </c>
      <c r="C35" s="5" t="n">
        <v>3566</v>
      </c>
      <c r="D35" s="5" t="n">
        <v>3211</v>
      </c>
      <c r="E35" s="5" t="n">
        <v>2619</v>
      </c>
      <c r="F35" s="5" t="n">
        <v>2556</v>
      </c>
      <c r="G35" s="5" t="n">
        <v>372</v>
      </c>
      <c r="H35" s="5" t="n">
        <v>729</v>
      </c>
      <c r="I35" s="5" t="n">
        <v>378</v>
      </c>
      <c r="J35" s="5" t="n">
        <v>943</v>
      </c>
      <c r="K35" s="5" t="n">
        <v>-409</v>
      </c>
      <c r="L35" s="5" t="n">
        <v>-1377</v>
      </c>
      <c r="M35" s="5" t="n">
        <v>1949</v>
      </c>
      <c r="N35" s="5" t="n">
        <v>-5709</v>
      </c>
      <c r="O35" s="5" t="n">
        <v>-5035</v>
      </c>
    </row>
    <row r="37" ht="280" customHeight="1">
      <c r="A37"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t>
        </is>
      </c>
    </row>
  </sheetData>
  <mergeCells count="1">
    <mergeCell ref="A37:O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4"/>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HD-050 extended this to FY2014-FY2025; HD-072 (2026-09-06) further extended it to FY2012-FY2025. Every closing balance FY2012-FY2013 and FY2015-FY2025 ties exactly to both the next year's own opening balance and that year's own Balance Sheet Total equity; FY2014's opening figures carry a flagged, unresolved £1,391m gap against the Balance Sheet, and the FY2013 closing balance does not bridge into that same FY2014 entry (FY2014's own movement year was never built into this sheet) - see basis notes in the source citation and the code comment above the FY2012/FY2013 rows.</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2012 (FY2011 closing / FY2012 opening, NWB Plc entity-level Bank column)</t>
        </is>
      </c>
      <c r="B4" s="5" t="n">
        <v>1678</v>
      </c>
      <c r="C4" s="5" t="n"/>
      <c r="D4" s="5" t="n">
        <v>2225</v>
      </c>
      <c r="E4" s="5" t="n"/>
      <c r="F4" s="5" t="n">
        <v>4</v>
      </c>
      <c r="G4" s="5" t="n">
        <v>-14</v>
      </c>
      <c r="H4" s="5" t="n">
        <v>-9</v>
      </c>
      <c r="I4" s="5" t="n">
        <v>647</v>
      </c>
      <c r="J4" s="5" t="n">
        <v>2849</v>
      </c>
      <c r="K4" s="5" t="n">
        <v>7380</v>
      </c>
    </row>
    <row r="5">
      <c r="A5" s="6" t="inlineStr">
        <is>
          <t>Loss attributable to ordinary shareholders</t>
        </is>
      </c>
      <c r="B5" s="6" t="n"/>
      <c r="C5" s="6" t="n"/>
      <c r="D5" s="6" t="n"/>
      <c r="E5" s="6" t="n"/>
      <c r="F5" s="6" t="n"/>
      <c r="G5" s="6" t="n"/>
      <c r="H5" s="6" t="n"/>
      <c r="I5" s="6" t="n"/>
      <c r="J5" s="6" t="n">
        <v>-6301</v>
      </c>
      <c r="K5" s="6" t="n">
        <v>-6301</v>
      </c>
    </row>
    <row r="6">
      <c r="A6" s="6" t="inlineStr">
        <is>
          <t>Capital contribution</t>
        </is>
      </c>
      <c r="B6" s="6" t="n"/>
      <c r="C6" s="6" t="n"/>
      <c r="D6" s="6" t="n"/>
      <c r="E6" s="6" t="n"/>
      <c r="F6" s="6" t="n"/>
      <c r="G6" s="6" t="n"/>
      <c r="H6" s="6" t="n"/>
      <c r="I6" s="6" t="n"/>
      <c r="J6" s="6" t="n">
        <v>8050</v>
      </c>
      <c r="K6" s="6" t="n">
        <v>8050</v>
      </c>
    </row>
    <row r="7">
      <c r="A7" s="6" t="inlineStr">
        <is>
          <t>Loss on remeasurement of the retirement benefit schemes, net of tax</t>
        </is>
      </c>
      <c r="B7" s="6" t="n"/>
      <c r="C7" s="6" t="n"/>
      <c r="D7" s="6" t="n"/>
      <c r="E7" s="6" t="n"/>
      <c r="F7" s="6" t="n"/>
      <c r="G7" s="6" t="n"/>
      <c r="H7" s="6" t="n"/>
      <c r="I7" s="6" t="n"/>
      <c r="J7" s="6" t="n">
        <v>-1372</v>
      </c>
      <c r="K7" s="6" t="n">
        <v>-1372</v>
      </c>
    </row>
    <row r="8">
      <c r="A8" s="6" t="inlineStr">
        <is>
          <t>Available-for-sale reserve movements, net</t>
        </is>
      </c>
      <c r="B8" s="6" t="n"/>
      <c r="C8" s="6" t="n"/>
      <c r="D8" s="6" t="n"/>
      <c r="E8" s="6" t="n"/>
      <c r="F8" s="6" t="n">
        <v>-1</v>
      </c>
      <c r="G8" s="6" t="n"/>
      <c r="H8" s="6" t="n"/>
      <c r="I8" s="6" t="n"/>
      <c r="J8" s="6" t="n"/>
      <c r="K8" s="6" t="n">
        <v>-1</v>
      </c>
    </row>
    <row r="9">
      <c r="A9" s="6" t="inlineStr">
        <is>
          <t>Cash flow hedging reserve movements, net</t>
        </is>
      </c>
      <c r="B9" s="6" t="n"/>
      <c r="C9" s="6" t="n"/>
      <c r="D9" s="6" t="n"/>
      <c r="E9" s="6" t="n"/>
      <c r="F9" s="6" t="n"/>
      <c r="G9" s="6" t="n">
        <v>4</v>
      </c>
      <c r="H9" s="6" t="n"/>
      <c r="I9" s="6" t="n"/>
      <c r="J9" s="6" t="n"/>
      <c r="K9" s="6" t="n">
        <v>4</v>
      </c>
    </row>
    <row r="10">
      <c r="A10" s="5" t="inlineStr">
        <is>
          <t>At 31 December 2012 (FY2012 closing)</t>
        </is>
      </c>
      <c r="B10" s="5" t="n">
        <v>1678</v>
      </c>
      <c r="C10" s="5" t="n"/>
      <c r="D10" s="5" t="n">
        <v>2225</v>
      </c>
      <c r="E10" s="5" t="n"/>
      <c r="F10" s="5" t="n">
        <v>3</v>
      </c>
      <c r="G10" s="5" t="n">
        <v>-10</v>
      </c>
      <c r="H10" s="5" t="n">
        <v>-9</v>
      </c>
      <c r="I10" s="5" t="n">
        <v>647</v>
      </c>
      <c r="J10" s="5" t="n">
        <v>3226</v>
      </c>
      <c r="K10" s="5" t="n">
        <v>7760</v>
      </c>
    </row>
    <row r="11">
      <c r="A11" s="6" t="inlineStr">
        <is>
          <t>Loss attributable to ordinary shareholders</t>
        </is>
      </c>
      <c r="B11" s="6" t="n"/>
      <c r="C11" s="6" t="n"/>
      <c r="D11" s="6" t="n"/>
      <c r="E11" s="6" t="n"/>
      <c r="F11" s="6" t="n"/>
      <c r="G11" s="6" t="n"/>
      <c r="H11" s="6" t="n"/>
      <c r="I11" s="6" t="n"/>
      <c r="J11" s="6" t="n">
        <v>-1412</v>
      </c>
      <c r="K11" s="6" t="n">
        <v>-1412</v>
      </c>
    </row>
    <row r="12">
      <c r="A12" s="6" t="inlineStr">
        <is>
          <t>Capital contribution</t>
        </is>
      </c>
      <c r="B12" s="6" t="n"/>
      <c r="C12" s="6" t="n"/>
      <c r="D12" s="6" t="n"/>
      <c r="E12" s="6" t="n"/>
      <c r="F12" s="6" t="n"/>
      <c r="G12" s="6" t="n"/>
      <c r="H12" s="6" t="n"/>
      <c r="I12" s="6" t="n"/>
      <c r="J12" s="6" t="n">
        <v>2070</v>
      </c>
      <c r="K12" s="6" t="n">
        <v>2070</v>
      </c>
    </row>
    <row r="13">
      <c r="A13" s="6" t="inlineStr">
        <is>
          <t>Gain on remeasurement of the retirement benefit schemes, net of tax</t>
        </is>
      </c>
      <c r="B13" s="6" t="n"/>
      <c r="C13" s="6" t="n"/>
      <c r="D13" s="6" t="n"/>
      <c r="E13" s="6" t="n"/>
      <c r="F13" s="6" t="n"/>
      <c r="G13" s="6" t="n"/>
      <c r="H13" s="6" t="n"/>
      <c r="I13" s="6" t="n"/>
      <c r="J13" s="6" t="n">
        <v>106</v>
      </c>
      <c r="K13" s="6" t="n">
        <v>106</v>
      </c>
    </row>
    <row r="14">
      <c r="A14" s="6" t="inlineStr">
        <is>
          <t>Available-for-sale reserve movements, net</t>
        </is>
      </c>
      <c r="B14" s="6" t="n"/>
      <c r="C14" s="6" t="n"/>
      <c r="D14" s="6" t="n"/>
      <c r="E14" s="6" t="n"/>
      <c r="F14" s="6" t="n">
        <v>3</v>
      </c>
      <c r="G14" s="6" t="n"/>
      <c r="H14" s="6" t="n"/>
      <c r="I14" s="6" t="n"/>
      <c r="J14" s="6" t="n"/>
      <c r="K14" s="6" t="n">
        <v>3</v>
      </c>
    </row>
    <row r="15">
      <c r="A15" s="6" t="inlineStr">
        <is>
          <t>Cash flow hedging reserve movements, net</t>
        </is>
      </c>
      <c r="B15" s="6" t="n"/>
      <c r="C15" s="6" t="n"/>
      <c r="D15" s="6" t="n"/>
      <c r="E15" s="6" t="n"/>
      <c r="F15" s="6" t="n"/>
      <c r="G15" s="6" t="n">
        <v>4</v>
      </c>
      <c r="H15" s="6" t="n"/>
      <c r="I15" s="6" t="n"/>
      <c r="J15" s="6" t="n"/>
      <c r="K15" s="6" t="n">
        <v>4</v>
      </c>
    </row>
    <row r="16">
      <c r="A16" s="6" t="inlineStr">
        <is>
          <t>Foreign exchange reserve movements, net</t>
        </is>
      </c>
      <c r="B16" s="6" t="n"/>
      <c r="C16" s="6" t="n"/>
      <c r="D16" s="6" t="n"/>
      <c r="E16" s="6" t="n"/>
      <c r="F16" s="6" t="n"/>
      <c r="G16" s="6" t="n"/>
      <c r="H16" s="6" t="n">
        <v>-1</v>
      </c>
      <c r="I16" s="6" t="n"/>
      <c r="J16" s="6" t="n"/>
      <c r="K16" s="6" t="n">
        <v>-1</v>
      </c>
    </row>
    <row r="17">
      <c r="A17" s="5" t="inlineStr">
        <is>
          <t>At 31 December 2013 (FY2013 closing - see IMPORTANT GAP note above re: connection to FY2014)</t>
        </is>
      </c>
      <c r="B17" s="5" t="n">
        <v>1678</v>
      </c>
      <c r="C17" s="5" t="n"/>
      <c r="D17" s="5" t="n">
        <v>2225</v>
      </c>
      <c r="E17" s="5" t="n"/>
      <c r="F17" s="5" t="n">
        <v>6</v>
      </c>
      <c r="G17" s="5" t="n">
        <v>-6</v>
      </c>
      <c r="H17" s="5" t="n">
        <v>-10</v>
      </c>
      <c r="I17" s="5" t="n">
        <v>647</v>
      </c>
      <c r="J17" s="5" t="n">
        <v>3990</v>
      </c>
      <c r="K17" s="5" t="n">
        <v>8530</v>
      </c>
    </row>
    <row r="18">
      <c r="A18" s="5" t="inlineStr">
        <is>
          <t>At 1 January 2015 (FY2014 closing / FY2015 opening - see FY2014 basis note)</t>
        </is>
      </c>
      <c r="B18" s="5" t="n">
        <v>1678</v>
      </c>
      <c r="C18" s="5" t="n"/>
      <c r="D18" s="5" t="n">
        <v>2225</v>
      </c>
      <c r="E18" s="5" t="n"/>
      <c r="F18" s="5" t="n">
        <v>0</v>
      </c>
      <c r="G18" s="5" t="n">
        <v>-3</v>
      </c>
      <c r="H18" s="5" t="n">
        <v>-10</v>
      </c>
      <c r="I18" s="5" t="n">
        <v>647</v>
      </c>
      <c r="J18" s="5" t="n">
        <v>7384</v>
      </c>
      <c r="K18" s="5" t="n">
        <v>11921</v>
      </c>
    </row>
    <row r="19">
      <c r="A19" s="6" t="inlineStr">
        <is>
          <t>Profit/(loss) attributable to ordinary shareholders</t>
        </is>
      </c>
      <c r="B19" s="6" t="n"/>
      <c r="C19" s="6" t="n"/>
      <c r="D19" s="6" t="n"/>
      <c r="E19" s="6" t="n"/>
      <c r="F19" s="6" t="n"/>
      <c r="G19" s="6" t="n"/>
      <c r="H19" s="6" t="n"/>
      <c r="I19" s="6" t="n"/>
      <c r="J19" s="6" t="n">
        <v>-1422</v>
      </c>
      <c r="K19" s="6" t="n">
        <v>-1422</v>
      </c>
    </row>
    <row r="20">
      <c r="A20" s="6" t="inlineStr">
        <is>
          <t>Capital contribution</t>
        </is>
      </c>
      <c r="B20" s="6" t="n"/>
      <c r="C20" s="6" t="n"/>
      <c r="D20" s="6" t="n"/>
      <c r="E20" s="6" t="n"/>
      <c r="F20" s="6" t="n"/>
      <c r="G20" s="6" t="n"/>
      <c r="H20" s="6" t="n"/>
      <c r="I20" s="6" t="n"/>
      <c r="J20" s="6" t="n">
        <v>800</v>
      </c>
      <c r="K20" s="6" t="n">
        <v>800</v>
      </c>
    </row>
    <row r="21">
      <c r="A21" s="6" t="inlineStr">
        <is>
          <t>Redemption of debt preference shares</t>
        </is>
      </c>
      <c r="B21" s="6" t="n"/>
      <c r="C21" s="6" t="n"/>
      <c r="D21" s="6" t="n"/>
      <c r="E21" s="6" t="n"/>
      <c r="F21" s="6" t="n"/>
      <c r="G21" s="6" t="n"/>
      <c r="H21" s="6" t="n"/>
      <c r="I21" s="6" t="n"/>
      <c r="J21" s="6" t="n">
        <v>0</v>
      </c>
      <c r="K21" s="6" t="n">
        <v>0</v>
      </c>
    </row>
    <row r="22">
      <c r="A22" s="6" t="inlineStr">
        <is>
          <t>Loss on remeasurement of the retirement benefit schemes, net of tax</t>
        </is>
      </c>
      <c r="B22" s="6" t="n"/>
      <c r="C22" s="6" t="n"/>
      <c r="D22" s="6" t="n"/>
      <c r="E22" s="6" t="n"/>
      <c r="F22" s="6" t="n"/>
      <c r="G22" s="6" t="n"/>
      <c r="H22" s="6" t="n"/>
      <c r="I22" s="6" t="n"/>
      <c r="J22" s="6" t="n">
        <v>-19</v>
      </c>
      <c r="K22" s="6" t="n">
        <v>-19</v>
      </c>
    </row>
    <row r="23">
      <c r="A23" s="6" t="inlineStr">
        <is>
          <t>Available-for-sale reserve movements, net</t>
        </is>
      </c>
      <c r="B23" s="6" t="n"/>
      <c r="C23" s="6" t="n"/>
      <c r="D23" s="6" t="n"/>
      <c r="E23" s="6" t="n"/>
      <c r="F23" s="6" t="n">
        <v>-1</v>
      </c>
      <c r="G23" s="6" t="n"/>
      <c r="H23" s="6" t="n"/>
      <c r="I23" s="6" t="n"/>
      <c r="J23" s="6" t="n"/>
      <c r="K23" s="6" t="n">
        <v>-1</v>
      </c>
    </row>
    <row r="24">
      <c r="A24" s="6" t="inlineStr">
        <is>
          <t>Cash flow hedging reserve movements, net</t>
        </is>
      </c>
      <c r="B24" s="6" t="n"/>
      <c r="C24" s="6" t="n"/>
      <c r="D24" s="6" t="n"/>
      <c r="E24" s="6" t="n"/>
      <c r="F24" s="6" t="n"/>
      <c r="G24" s="6" t="n">
        <v>2</v>
      </c>
      <c r="H24" s="6" t="n"/>
      <c r="I24" s="6" t="n"/>
      <c r="J24" s="6" t="n"/>
      <c r="K24" s="6" t="n">
        <v>2</v>
      </c>
    </row>
    <row r="25">
      <c r="A25" s="5" t="inlineStr">
        <is>
          <t>At 31 December 2015 (FY2015 closing)</t>
        </is>
      </c>
      <c r="B25" s="5" t="n">
        <v>1678</v>
      </c>
      <c r="C25" s="5" t="n"/>
      <c r="D25" s="5" t="n">
        <v>2225</v>
      </c>
      <c r="E25" s="5" t="n"/>
      <c r="F25" s="5" t="n">
        <v>-1</v>
      </c>
      <c r="G25" s="5" t="n">
        <v>-1</v>
      </c>
      <c r="H25" s="5" t="n">
        <v>-10</v>
      </c>
      <c r="I25" s="5" t="n">
        <v>647</v>
      </c>
      <c r="J25" s="5" t="n">
        <v>6743</v>
      </c>
      <c r="K25" s="5" t="n">
        <v>11282</v>
      </c>
    </row>
    <row r="26">
      <c r="A26" s="6" t="inlineStr">
        <is>
          <t>Profit/(loss) attributable to ordinary shareholders</t>
        </is>
      </c>
      <c r="B26" s="6" t="n"/>
      <c r="C26" s="6" t="n"/>
      <c r="D26" s="6" t="n"/>
      <c r="E26" s="6" t="n"/>
      <c r="F26" s="6" t="n"/>
      <c r="G26" s="6" t="n"/>
      <c r="H26" s="6" t="n"/>
      <c r="I26" s="6" t="n"/>
      <c r="J26" s="6" t="n">
        <v>3466</v>
      </c>
      <c r="K26" s="6" t="n">
        <v>3466</v>
      </c>
    </row>
    <row r="27">
      <c r="A27" s="6" t="inlineStr">
        <is>
          <t>Capital contribution</t>
        </is>
      </c>
      <c r="B27" s="6" t="n"/>
      <c r="C27" s="6" t="n"/>
      <c r="D27" s="6" t="n"/>
      <c r="E27" s="6" t="n"/>
      <c r="F27" s="6" t="n"/>
      <c r="G27" s="6" t="n"/>
      <c r="H27" s="6" t="n"/>
      <c r="I27" s="6" t="n"/>
      <c r="J27" s="6" t="n">
        <v>1300</v>
      </c>
      <c r="K27" s="6" t="n">
        <v>1300</v>
      </c>
    </row>
    <row r="28">
      <c r="A28" s="6" t="inlineStr">
        <is>
          <t>Loss on remeasurement of the retirement benefit schemes, net of tax</t>
        </is>
      </c>
      <c r="B28" s="6" t="n"/>
      <c r="C28" s="6" t="n"/>
      <c r="D28" s="6" t="n"/>
      <c r="E28" s="6" t="n"/>
      <c r="F28" s="6" t="n"/>
      <c r="G28" s="6" t="n"/>
      <c r="H28" s="6" t="n"/>
      <c r="I28" s="6" t="n"/>
      <c r="J28" s="6" t="n">
        <v>-753</v>
      </c>
      <c r="K28" s="6" t="n">
        <v>-753</v>
      </c>
    </row>
    <row r="29">
      <c r="A29" s="6" t="inlineStr">
        <is>
          <t>Available-for-sale reserve movements, net</t>
        </is>
      </c>
      <c r="B29" s="6" t="n"/>
      <c r="C29" s="6" t="n"/>
      <c r="D29" s="6" t="n"/>
      <c r="E29" s="6" t="n"/>
      <c r="F29" s="6" t="n">
        <v>2</v>
      </c>
      <c r="G29" s="6" t="n"/>
      <c r="H29" s="6" t="n"/>
      <c r="I29" s="6" t="n"/>
      <c r="J29" s="6" t="n"/>
      <c r="K29" s="6" t="n">
        <v>2</v>
      </c>
    </row>
    <row r="30">
      <c r="A30" s="6" t="inlineStr">
        <is>
          <t>Cash flow hedging reserve movements, net</t>
        </is>
      </c>
      <c r="B30" s="6" t="n"/>
      <c r="C30" s="6" t="n"/>
      <c r="D30" s="6" t="n"/>
      <c r="E30" s="6" t="n"/>
      <c r="F30" s="6" t="n"/>
      <c r="G30" s="6" t="n">
        <v>-1</v>
      </c>
      <c r="H30" s="6" t="n"/>
      <c r="I30" s="6" t="n"/>
      <c r="J30" s="6" t="n"/>
      <c r="K30" s="6" t="n">
        <v>-1</v>
      </c>
    </row>
    <row r="31">
      <c r="A31" s="5" t="inlineStr">
        <is>
          <t>At 31 December 2016 (FY2016 closing)</t>
        </is>
      </c>
      <c r="B31" s="5" t="n">
        <v>1678</v>
      </c>
      <c r="C31" s="5" t="n"/>
      <c r="D31" s="5" t="n">
        <v>2225</v>
      </c>
      <c r="E31" s="5" t="n"/>
      <c r="F31" s="5" t="n">
        <v>1</v>
      </c>
      <c r="G31" s="5" t="n">
        <v>-1</v>
      </c>
      <c r="H31" s="5" t="n">
        <v>-10</v>
      </c>
      <c r="I31" s="5" t="n">
        <v>647</v>
      </c>
      <c r="J31" s="5" t="n">
        <v>10756</v>
      </c>
      <c r="K31" s="5" t="n">
        <v>15297</v>
      </c>
    </row>
    <row r="32">
      <c r="A32" s="6" t="inlineStr">
        <is>
          <t>Profit/(loss) attributable to ordinary shareholders</t>
        </is>
      </c>
      <c r="B32" s="6" t="n"/>
      <c r="C32" s="6" t="n"/>
      <c r="D32" s="6" t="n"/>
      <c r="E32" s="6" t="n"/>
      <c r="F32" s="6" t="n"/>
      <c r="G32" s="6" t="n"/>
      <c r="H32" s="6" t="n"/>
      <c r="I32" s="6" t="n"/>
      <c r="J32" s="6" t="n">
        <v>26</v>
      </c>
      <c r="K32" s="6" t="n">
        <v>26</v>
      </c>
    </row>
    <row r="33">
      <c r="A33" s="6" t="inlineStr">
        <is>
          <t>Capital contribution</t>
        </is>
      </c>
      <c r="B33" s="6" t="n"/>
      <c r="C33" s="6" t="n"/>
      <c r="D33" s="6" t="n"/>
      <c r="E33" s="6" t="n"/>
      <c r="F33" s="6" t="n"/>
      <c r="G33" s="6" t="n"/>
      <c r="H33" s="6" t="n"/>
      <c r="I33" s="6" t="n"/>
      <c r="J33" s="6" t="n">
        <v>51</v>
      </c>
      <c r="K33" s="6" t="n">
        <v>51</v>
      </c>
    </row>
    <row r="34">
      <c r="A34" s="6" t="inlineStr">
        <is>
          <t>Redemption of debt preference shares (transfer to capital redemption reserve)</t>
        </is>
      </c>
      <c r="B34" s="6" t="n"/>
      <c r="C34" s="6" t="n"/>
      <c r="D34" s="6" t="n"/>
      <c r="E34" s="6" t="n"/>
      <c r="F34" s="6" t="n"/>
      <c r="G34" s="6" t="n"/>
      <c r="H34" s="6" t="n"/>
      <c r="I34" s="6" t="n">
        <v>149</v>
      </c>
      <c r="J34" s="6" t="n">
        <v>-157</v>
      </c>
      <c r="K34" s="6" t="n">
        <v>-8</v>
      </c>
    </row>
    <row r="35">
      <c r="A35" s="6" t="inlineStr">
        <is>
          <t>Loss on remeasurement of the retirement benefit schemes, net of tax</t>
        </is>
      </c>
      <c r="B35" s="6" t="n"/>
      <c r="C35" s="6" t="n"/>
      <c r="D35" s="6" t="n"/>
      <c r="E35" s="6" t="n"/>
      <c r="F35" s="6" t="n"/>
      <c r="G35" s="6" t="n"/>
      <c r="H35" s="6" t="n"/>
      <c r="I35" s="6" t="n"/>
      <c r="J35" s="6" t="n">
        <v>-11</v>
      </c>
      <c r="K35" s="6" t="n">
        <v>-11</v>
      </c>
    </row>
    <row r="36">
      <c r="A36" s="6" t="inlineStr">
        <is>
          <t>Cash flow hedging reserve movements, net</t>
        </is>
      </c>
      <c r="B36" s="6" t="n"/>
      <c r="C36" s="6" t="n"/>
      <c r="D36" s="6" t="n"/>
      <c r="E36" s="6" t="n"/>
      <c r="F36" s="6" t="n"/>
      <c r="G36" s="6" t="n">
        <v>1</v>
      </c>
      <c r="H36" s="6" t="n"/>
      <c r="I36" s="6" t="n"/>
      <c r="J36" s="6" t="n"/>
      <c r="K36" s="6" t="n">
        <v>1</v>
      </c>
    </row>
    <row r="37">
      <c r="A37" s="5" t="inlineStr">
        <is>
          <t>At 31 December 2017 (FY2017 closing)</t>
        </is>
      </c>
      <c r="B37" s="5" t="n">
        <v>1678</v>
      </c>
      <c r="C37" s="5" t="n"/>
      <c r="D37" s="5" t="n">
        <v>2225</v>
      </c>
      <c r="E37" s="5" t="n"/>
      <c r="F37" s="5" t="n">
        <v>1</v>
      </c>
      <c r="G37" s="5" t="n">
        <v>0</v>
      </c>
      <c r="H37" s="5" t="n">
        <v>-10</v>
      </c>
      <c r="I37" s="5" t="n">
        <v>796</v>
      </c>
      <c r="J37" s="5" t="n">
        <v>10665</v>
      </c>
      <c r="K37" s="5" t="n">
        <v>15355</v>
      </c>
    </row>
    <row r="38">
      <c r="A38" s="6" t="inlineStr">
        <is>
          <t>Paid-in equity issued (Additional Tier 1 notes reclassified as paid-in equity)</t>
        </is>
      </c>
      <c r="B38" s="6" t="n"/>
      <c r="C38" s="6" t="n">
        <v>2370</v>
      </c>
      <c r="D38" s="6" t="n"/>
      <c r="E38" s="6" t="n"/>
      <c r="F38" s="6" t="n"/>
      <c r="G38" s="6" t="n"/>
      <c r="H38" s="6" t="n"/>
      <c r="I38" s="6" t="n"/>
      <c r="J38" s="6" t="n"/>
      <c r="K38" s="6" t="n">
        <v>2370</v>
      </c>
    </row>
    <row r="39">
      <c r="A39" s="6" t="inlineStr">
        <is>
          <t>Merger reserve created on ring-fencing reorganisation (RBS Treasury/shared-services transferred in from NatWest Markets Plc)</t>
        </is>
      </c>
      <c r="B39" s="6" t="n"/>
      <c r="C39" s="6" t="n"/>
      <c r="D39" s="6" t="n"/>
      <c r="E39" s="6" t="n">
        <v>-294</v>
      </c>
      <c r="F39" s="6" t="n"/>
      <c r="G39" s="6" t="n"/>
      <c r="H39" s="6" t="n"/>
      <c r="I39" s="6" t="n"/>
      <c r="J39" s="6" t="n"/>
      <c r="K39" s="6" t="n">
        <v>-294</v>
      </c>
    </row>
    <row r="40">
      <c r="A40" s="6" t="inlineStr">
        <is>
          <t>Other equity movements, net for the year (profit for the year, dividends and reserve movements not separately broken out - see FY2018 basis note)</t>
        </is>
      </c>
      <c r="B40" s="6" t="n"/>
      <c r="C40" s="6" t="n"/>
      <c r="D40" s="6" t="n"/>
      <c r="E40" s="6" t="n"/>
      <c r="F40" s="6" t="n">
        <v>248</v>
      </c>
      <c r="G40" s="6" t="n">
        <v>0</v>
      </c>
      <c r="H40" s="6" t="n">
        <v>-3</v>
      </c>
      <c r="I40" s="6" t="n"/>
      <c r="J40" s="6" t="n">
        <v>600</v>
      </c>
      <c r="K40" s="6" t="n">
        <v>845</v>
      </c>
    </row>
    <row r="41">
      <c r="A41" s="5" t="inlineStr">
        <is>
          <t>At 31 December 2018 (FY2018 closing)</t>
        </is>
      </c>
      <c r="B41" s="5" t="n">
        <v>1678</v>
      </c>
      <c r="C41" s="5" t="n">
        <v>2370</v>
      </c>
      <c r="D41" s="5" t="n">
        <v>2225</v>
      </c>
      <c r="E41" s="5" t="n">
        <v>-294</v>
      </c>
      <c r="F41" s="5" t="n">
        <v>249</v>
      </c>
      <c r="G41" s="5" t="n">
        <v>0</v>
      </c>
      <c r="H41" s="5" t="n">
        <v>-13</v>
      </c>
      <c r="I41" s="5" t="n">
        <v>796</v>
      </c>
      <c r="J41" s="5" t="n">
        <v>11265</v>
      </c>
      <c r="K41" s="5" t="n">
        <v>18276</v>
      </c>
    </row>
    <row r="42">
      <c r="A42" s="6" t="inlineStr">
        <is>
          <t>Merger reserve amortisation (transfer to/from retained earnings)</t>
        </is>
      </c>
      <c r="B42" s="6" t="n"/>
      <c r="C42" s="6" t="n"/>
      <c r="D42" s="6" t="n"/>
      <c r="E42" s="6" t="n">
        <v>63</v>
      </c>
      <c r="F42" s="6" t="n"/>
      <c r="G42" s="6" t="n"/>
      <c r="H42" s="6" t="n"/>
      <c r="I42" s="6" t="n"/>
      <c r="J42" s="6" t="n">
        <v>-63</v>
      </c>
      <c r="K42" s="6" t="n">
        <v>0</v>
      </c>
    </row>
    <row r="43">
      <c r="A43" s="6" t="inlineStr">
        <is>
          <t>FVOCI reserve - unrealised losses</t>
        </is>
      </c>
      <c r="B43" s="6" t="n"/>
      <c r="C43" s="6" t="n"/>
      <c r="D43" s="6" t="n"/>
      <c r="E43" s="6" t="n"/>
      <c r="F43" s="6" t="n">
        <v>-20</v>
      </c>
      <c r="G43" s="6" t="n"/>
      <c r="H43" s="6" t="n"/>
      <c r="I43" s="6" t="n"/>
      <c r="J43" s="6" t="n"/>
      <c r="K43" s="6" t="n">
        <v>-20</v>
      </c>
    </row>
    <row r="44">
      <c r="A44" s="6" t="inlineStr">
        <is>
          <t>FVOCI reserve - realised gains</t>
        </is>
      </c>
      <c r="B44" s="6" t="n"/>
      <c r="C44" s="6" t="n"/>
      <c r="D44" s="6" t="n"/>
      <c r="E44" s="6" t="n"/>
      <c r="F44" s="6" t="n">
        <v>16</v>
      </c>
      <c r="G44" s="6" t="n"/>
      <c r="H44" s="6" t="n"/>
      <c r="I44" s="6" t="n"/>
      <c r="J44" s="6" t="n"/>
      <c r="K44" s="6" t="n">
        <v>16</v>
      </c>
    </row>
    <row r="45">
      <c r="A45" s="6" t="inlineStr">
        <is>
          <t>FVOCI reserve - tax</t>
        </is>
      </c>
      <c r="B45" s="6" t="n"/>
      <c r="C45" s="6" t="n"/>
      <c r="D45" s="6" t="n"/>
      <c r="E45" s="6" t="n"/>
      <c r="F45" s="6" t="n">
        <v>6</v>
      </c>
      <c r="G45" s="6" t="n"/>
      <c r="H45" s="6" t="n"/>
      <c r="I45" s="6" t="n"/>
      <c r="J45" s="6" t="n"/>
      <c r="K45" s="6" t="n">
        <v>6</v>
      </c>
    </row>
    <row r="46">
      <c r="A46" s="6" t="inlineStr">
        <is>
          <t>Cash flow hedging reserve - amount recognised in equity</t>
        </is>
      </c>
      <c r="B46" s="6" t="n"/>
      <c r="C46" s="6" t="n"/>
      <c r="D46" s="6" t="n"/>
      <c r="E46" s="6" t="n"/>
      <c r="F46" s="6" t="n"/>
      <c r="G46" s="6" t="n">
        <v>36</v>
      </c>
      <c r="H46" s="6" t="n"/>
      <c r="I46" s="6" t="n"/>
      <c r="J46" s="6" t="n"/>
      <c r="K46" s="6" t="n">
        <v>36</v>
      </c>
    </row>
    <row r="47">
      <c r="A47" s="6" t="inlineStr">
        <is>
          <t>Cash flow hedging reserve - tax</t>
        </is>
      </c>
      <c r="B47" s="6" t="n"/>
      <c r="C47" s="6" t="n"/>
      <c r="D47" s="6" t="n"/>
      <c r="E47" s="6" t="n"/>
      <c r="F47" s="6" t="n"/>
      <c r="G47" s="6" t="n">
        <v>-9</v>
      </c>
      <c r="H47" s="6" t="n"/>
      <c r="I47" s="6" t="n"/>
      <c r="J47" s="6" t="n"/>
      <c r="K47" s="6" t="n">
        <v>-9</v>
      </c>
    </row>
    <row r="48">
      <c r="A48" s="6" t="inlineStr">
        <is>
          <t>Foreign exchange reserve - retranslation of net assets</t>
        </is>
      </c>
      <c r="B48" s="6" t="n"/>
      <c r="C48" s="6" t="n"/>
      <c r="D48" s="6" t="n"/>
      <c r="E48" s="6" t="n"/>
      <c r="F48" s="6" t="n"/>
      <c r="G48" s="6" t="n"/>
      <c r="H48" s="6" t="n">
        <v>-16</v>
      </c>
      <c r="I48" s="6" t="n"/>
      <c r="J48" s="6" t="n"/>
      <c r="K48" s="6" t="n">
        <v>-16</v>
      </c>
    </row>
    <row r="49">
      <c r="A49" s="6" t="inlineStr">
        <is>
          <t>Foreign exchange reserve - recycled to profit or loss on disposal of businesses</t>
        </is>
      </c>
      <c r="B49" s="6" t="n"/>
      <c r="C49" s="6" t="n"/>
      <c r="D49" s="6" t="n"/>
      <c r="E49" s="6" t="n"/>
      <c r="F49" s="6" t="n"/>
      <c r="G49" s="6" t="n"/>
      <c r="H49" s="6" t="n">
        <v>15</v>
      </c>
      <c r="I49" s="6" t="n"/>
      <c r="J49" s="6" t="n"/>
      <c r="K49" s="6" t="n">
        <v>15</v>
      </c>
    </row>
    <row r="50">
      <c r="A50" s="6" t="inlineStr">
        <is>
          <t>Implementation of IFRS 16 on 1 January 2019</t>
        </is>
      </c>
      <c r="B50" s="6" t="n"/>
      <c r="C50" s="6" t="n"/>
      <c r="D50" s="6" t="n"/>
      <c r="E50" s="6" t="n"/>
      <c r="F50" s="6" t="n"/>
      <c r="G50" s="6" t="n"/>
      <c r="H50" s="6" t="n"/>
      <c r="I50" s="6" t="n"/>
      <c r="J50" s="6" t="n">
        <v>-150</v>
      </c>
      <c r="K50" s="6" t="n">
        <v>-150</v>
      </c>
    </row>
    <row r="51">
      <c r="A51" s="6" t="inlineStr">
        <is>
          <t>Profit for the year</t>
        </is>
      </c>
      <c r="B51" s="6" t="n"/>
      <c r="C51" s="6" t="n"/>
      <c r="D51" s="6" t="n"/>
      <c r="E51" s="6" t="n"/>
      <c r="F51" s="6" t="n"/>
      <c r="G51" s="6" t="n"/>
      <c r="H51" s="6" t="n"/>
      <c r="I51" s="6" t="n"/>
      <c r="J51" s="6" t="n">
        <v>724</v>
      </c>
      <c r="K51" s="6" t="n">
        <v>724</v>
      </c>
    </row>
    <row r="52">
      <c r="A52" s="6" t="inlineStr">
        <is>
          <t>Ordinary dividends paid</t>
        </is>
      </c>
      <c r="B52" s="6" t="n"/>
      <c r="C52" s="6" t="n"/>
      <c r="D52" s="6" t="n"/>
      <c r="E52" s="6" t="n"/>
      <c r="F52" s="6" t="n"/>
      <c r="G52" s="6" t="n"/>
      <c r="H52" s="6" t="n"/>
      <c r="I52" s="6" t="n"/>
      <c r="J52" s="6" t="n">
        <v>-700</v>
      </c>
      <c r="K52" s="6" t="n">
        <v>-700</v>
      </c>
    </row>
    <row r="53">
      <c r="A53" s="6" t="inlineStr">
        <is>
          <t>Paid-in equity dividends paid</t>
        </is>
      </c>
      <c r="B53" s="6" t="n"/>
      <c r="C53" s="6" t="n"/>
      <c r="D53" s="6" t="n"/>
      <c r="E53" s="6" t="n"/>
      <c r="F53" s="6" t="n"/>
      <c r="G53" s="6" t="n"/>
      <c r="H53" s="6" t="n"/>
      <c r="I53" s="6" t="n"/>
      <c r="J53" s="6" t="n">
        <v>-166</v>
      </c>
      <c r="K53" s="6" t="n">
        <v>-166</v>
      </c>
    </row>
    <row r="54">
      <c r="A54" s="6" t="inlineStr">
        <is>
          <t>Remeasurement of retirement benefit schemes, net of tax</t>
        </is>
      </c>
      <c r="B54" s="6" t="n"/>
      <c r="C54" s="6" t="n"/>
      <c r="D54" s="6" t="n"/>
      <c r="E54" s="6" t="n"/>
      <c r="F54" s="6" t="n"/>
      <c r="G54" s="6" t="n"/>
      <c r="H54" s="6" t="n"/>
      <c r="I54" s="6" t="n"/>
      <c r="J54" s="6" t="n">
        <v>-79</v>
      </c>
      <c r="K54" s="6" t="n">
        <v>-79</v>
      </c>
    </row>
    <row r="55">
      <c r="A55" s="6" t="inlineStr">
        <is>
          <t>Shares issued under employee share schemes</t>
        </is>
      </c>
      <c r="B55" s="6" t="n"/>
      <c r="C55" s="6" t="n"/>
      <c r="D55" s="6" t="n"/>
      <c r="E55" s="6" t="n"/>
      <c r="F55" s="6" t="n"/>
      <c r="G55" s="6" t="n"/>
      <c r="H55" s="6" t="n"/>
      <c r="I55" s="6" t="n"/>
      <c r="J55" s="6" t="n">
        <v>-6</v>
      </c>
      <c r="K55" s="6" t="n">
        <v>-6</v>
      </c>
    </row>
    <row r="56">
      <c r="A56" s="6" t="inlineStr">
        <is>
          <t>Share-based payments</t>
        </is>
      </c>
      <c r="B56" s="6" t="n"/>
      <c r="C56" s="6" t="n"/>
      <c r="D56" s="6" t="n"/>
      <c r="E56" s="6" t="n"/>
      <c r="F56" s="6" t="n"/>
      <c r="G56" s="6" t="n"/>
      <c r="H56" s="6" t="n"/>
      <c r="I56" s="6" t="n"/>
      <c r="J56" s="6" t="n">
        <v>99</v>
      </c>
      <c r="K56" s="6" t="n">
        <v>99</v>
      </c>
    </row>
    <row r="57">
      <c r="A57" s="5" t="inlineStr">
        <is>
          <t>At 31 December 2019 (FY2019 closing)</t>
        </is>
      </c>
      <c r="B57" s="5" t="n">
        <v>1678</v>
      </c>
      <c r="C57" s="5" t="n">
        <v>2370</v>
      </c>
      <c r="D57" s="5" t="n">
        <v>2225</v>
      </c>
      <c r="E57" s="5" t="n">
        <v>-231</v>
      </c>
      <c r="F57" s="5" t="n">
        <v>251</v>
      </c>
      <c r="G57" s="5" t="n">
        <v>27</v>
      </c>
      <c r="H57" s="5" t="n">
        <v>-14</v>
      </c>
      <c r="I57" s="5" t="n">
        <v>796</v>
      </c>
      <c r="J57" s="5" t="n">
        <v>10924</v>
      </c>
      <c r="K57" s="5" t="n">
        <v>18026</v>
      </c>
    </row>
    <row r="58">
      <c r="A58" s="6" t="inlineStr">
        <is>
          <t>Merger reserve amortisation (transfer to/from retained earnings)</t>
        </is>
      </c>
      <c r="B58" s="6" t="n"/>
      <c r="C58" s="6" t="n"/>
      <c r="D58" s="6" t="n"/>
      <c r="E58" s="6" t="n">
        <v>91</v>
      </c>
      <c r="F58" s="6" t="n"/>
      <c r="G58" s="6" t="n"/>
      <c r="H58" s="6" t="n"/>
      <c r="I58" s="6" t="n"/>
      <c r="J58" s="6" t="n">
        <v>-91</v>
      </c>
      <c r="K58" s="6" t="n">
        <v>0</v>
      </c>
    </row>
    <row r="59">
      <c r="A59" s="6" t="inlineStr">
        <is>
          <t>FVOCI reserve - unrealised gains (OCR-corrected: source scan read as 455, reconciliation against the disclosed opening/closing FVOCI reserve balance shows the true figure is 155 - see basis note)</t>
        </is>
      </c>
      <c r="B59" s="6" t="n"/>
      <c r="C59" s="6" t="n"/>
      <c r="D59" s="6" t="n"/>
      <c r="E59" s="6" t="n"/>
      <c r="F59" s="6" t="n">
        <v>155</v>
      </c>
      <c r="G59" s="6" t="n"/>
      <c r="H59" s="6" t="n"/>
      <c r="I59" s="6" t="n"/>
      <c r="J59" s="6" t="n"/>
      <c r="K59" s="6" t="n">
        <v>155</v>
      </c>
    </row>
    <row r="60">
      <c r="A60" s="6" t="inlineStr">
        <is>
          <t>FVOCI reserve - realised losses</t>
        </is>
      </c>
      <c r="B60" s="6" t="n"/>
      <c r="C60" s="6" t="n"/>
      <c r="D60" s="6" t="n"/>
      <c r="E60" s="6" t="n"/>
      <c r="F60" s="6" t="n">
        <v>-110</v>
      </c>
      <c r="G60" s="6" t="n"/>
      <c r="H60" s="6" t="n"/>
      <c r="I60" s="6" t="n"/>
      <c r="J60" s="6" t="n"/>
      <c r="K60" s="6" t="n">
        <v>-110</v>
      </c>
    </row>
    <row r="61">
      <c r="A61" s="6" t="inlineStr">
        <is>
          <t>FVOCI reserve - tax</t>
        </is>
      </c>
      <c r="B61" s="6" t="n"/>
      <c r="C61" s="6" t="n"/>
      <c r="D61" s="6" t="n"/>
      <c r="E61" s="6" t="n"/>
      <c r="F61" s="6" t="n">
        <v>-17</v>
      </c>
      <c r="G61" s="6" t="n"/>
      <c r="H61" s="6" t="n"/>
      <c r="I61" s="6" t="n"/>
      <c r="J61" s="6" t="n"/>
      <c r="K61" s="6" t="n">
        <v>-17</v>
      </c>
    </row>
    <row r="62">
      <c r="A62" s="6" t="inlineStr">
        <is>
          <t>Cash flow hedging reserve - amount recognised in equity</t>
        </is>
      </c>
      <c r="B62" s="6" t="n"/>
      <c r="C62" s="6" t="n"/>
      <c r="D62" s="6" t="n"/>
      <c r="E62" s="6" t="n"/>
      <c r="F62" s="6" t="n"/>
      <c r="G62" s="6" t="n">
        <v>-275</v>
      </c>
      <c r="H62" s="6" t="n"/>
      <c r="I62" s="6" t="n"/>
      <c r="J62" s="6" t="n"/>
      <c r="K62" s="6" t="n">
        <v>-275</v>
      </c>
    </row>
    <row r="63">
      <c r="A63" s="6" t="inlineStr">
        <is>
          <t>Cash flow hedging reserve - amount transferred to earnings</t>
        </is>
      </c>
      <c r="B63" s="6" t="n"/>
      <c r="C63" s="6" t="n"/>
      <c r="D63" s="6" t="n"/>
      <c r="E63" s="6" t="n"/>
      <c r="F63" s="6" t="n"/>
      <c r="G63" s="6" t="n">
        <v>57</v>
      </c>
      <c r="H63" s="6" t="n"/>
      <c r="I63" s="6" t="n"/>
      <c r="J63" s="6" t="n"/>
      <c r="K63" s="6" t="n">
        <v>57</v>
      </c>
    </row>
    <row r="64">
      <c r="A64" s="6" t="inlineStr">
        <is>
          <t>Cash flow hedging reserve - tax</t>
        </is>
      </c>
      <c r="B64" s="6" t="n"/>
      <c r="C64" s="6" t="n"/>
      <c r="D64" s="6" t="n"/>
      <c r="E64" s="6" t="n"/>
      <c r="F64" s="6" t="n"/>
      <c r="G64" s="6" t="n">
        <v>58</v>
      </c>
      <c r="H64" s="6" t="n"/>
      <c r="I64" s="6" t="n"/>
      <c r="J64" s="6" t="n"/>
      <c r="K64" s="6" t="n">
        <v>58</v>
      </c>
    </row>
    <row r="65">
      <c r="A65" s="6" t="inlineStr">
        <is>
          <t>Foreign exchange reserve - retranslation of net assets</t>
        </is>
      </c>
      <c r="B65" s="6" t="n"/>
      <c r="C65" s="6" t="n"/>
      <c r="D65" s="6" t="n"/>
      <c r="E65" s="6" t="n"/>
      <c r="F65" s="6" t="n"/>
      <c r="G65" s="6" t="n"/>
      <c r="H65" s="6" t="n">
        <v>-2</v>
      </c>
      <c r="I65" s="6" t="n"/>
      <c r="J65" s="6" t="n"/>
      <c r="K65" s="6" t="n">
        <v>-2</v>
      </c>
    </row>
    <row r="66">
      <c r="A66" s="6" t="inlineStr">
        <is>
          <t>Foreign exchange reserve - FX gains on hedges of net assets</t>
        </is>
      </c>
      <c r="B66" s="6" t="n"/>
      <c r="C66" s="6" t="n"/>
      <c r="D66" s="6" t="n"/>
      <c r="E66" s="6" t="n"/>
      <c r="F66" s="6" t="n"/>
      <c r="G66" s="6" t="n"/>
      <c r="H66" s="6" t="n">
        <v>3</v>
      </c>
      <c r="I66" s="6" t="n"/>
      <c r="J66" s="6" t="n"/>
      <c r="K66" s="6" t="n">
        <v>3</v>
      </c>
    </row>
    <row r="67">
      <c r="A67" s="6" t="inlineStr">
        <is>
          <t>Profit for the year</t>
        </is>
      </c>
      <c r="B67" s="6" t="n"/>
      <c r="C67" s="6" t="n"/>
      <c r="D67" s="6" t="n"/>
      <c r="E67" s="6" t="n"/>
      <c r="F67" s="6" t="n"/>
      <c r="G67" s="6" t="n"/>
      <c r="H67" s="6" t="n"/>
      <c r="I67" s="6" t="n"/>
      <c r="J67" s="6" t="n">
        <v>722</v>
      </c>
      <c r="K67" s="6" t="n">
        <v>722</v>
      </c>
    </row>
    <row r="68">
      <c r="A68" s="6" t="inlineStr">
        <is>
          <t>Paid-in equity dividends paid</t>
        </is>
      </c>
      <c r="B68" s="6" t="n"/>
      <c r="C68" s="6" t="n"/>
      <c r="D68" s="6" t="n"/>
      <c r="E68" s="6" t="n"/>
      <c r="F68" s="6" t="n"/>
      <c r="G68" s="6" t="n"/>
      <c r="H68" s="6" t="n"/>
      <c r="I68" s="6" t="n"/>
      <c r="J68" s="6" t="n">
        <v>-182</v>
      </c>
      <c r="K68" s="6" t="n">
        <v>-182</v>
      </c>
    </row>
    <row r="69">
      <c r="A69" s="6" t="inlineStr">
        <is>
          <t>Remeasurement of retirement benefit schemes, net of tax (includes an OCR-corrected tax figure - see basis note)</t>
        </is>
      </c>
      <c r="B69" s="6" t="n"/>
      <c r="C69" s="6" t="n"/>
      <c r="D69" s="6" t="n"/>
      <c r="E69" s="6" t="n"/>
      <c r="F69" s="6" t="n"/>
      <c r="G69" s="6" t="n"/>
      <c r="H69" s="6" t="n"/>
      <c r="I69" s="6" t="n"/>
      <c r="J69" s="6" t="n">
        <v>-5</v>
      </c>
      <c r="K69" s="6" t="n">
        <v>-5</v>
      </c>
    </row>
    <row r="70">
      <c r="A70" s="6" t="inlineStr">
        <is>
          <t>Shares issued under employee share schemes</t>
        </is>
      </c>
      <c r="B70" s="6" t="n"/>
      <c r="C70" s="6" t="n"/>
      <c r="D70" s="6" t="n"/>
      <c r="E70" s="6" t="n"/>
      <c r="F70" s="6" t="n"/>
      <c r="G70" s="6" t="n"/>
      <c r="H70" s="6" t="n"/>
      <c r="I70" s="6" t="n"/>
      <c r="J70" s="6" t="n">
        <v>-11</v>
      </c>
      <c r="K70" s="6" t="n">
        <v>-11</v>
      </c>
    </row>
    <row r="71">
      <c r="A71" s="6" t="inlineStr">
        <is>
          <t>Share-based payments</t>
        </is>
      </c>
      <c r="B71" s="6" t="n"/>
      <c r="C71" s="6" t="n"/>
      <c r="D71" s="6" t="n"/>
      <c r="E71" s="6" t="n"/>
      <c r="F71" s="6" t="n"/>
      <c r="G71" s="6" t="n"/>
      <c r="H71" s="6" t="n"/>
      <c r="I71" s="6" t="n"/>
      <c r="J71" s="6" t="n">
        <v>45</v>
      </c>
      <c r="K71" s="6" t="n">
        <v>45</v>
      </c>
    </row>
    <row r="72">
      <c r="A72" s="5" t="inlineStr">
        <is>
          <t>At 1 January 2021 (FY2021 opening)</t>
        </is>
      </c>
      <c r="B72" s="5" t="n">
        <v>1678</v>
      </c>
      <c r="C72" s="5" t="n">
        <v>2370</v>
      </c>
      <c r="D72" s="5" t="n">
        <v>2225</v>
      </c>
      <c r="E72" s="5" t="n">
        <v>-140</v>
      </c>
      <c r="F72" s="5" t="n">
        <v>279</v>
      </c>
      <c r="G72" s="5" t="n">
        <v>-133</v>
      </c>
      <c r="H72" s="5" t="n">
        <v>-13</v>
      </c>
      <c r="I72" s="5" t="n">
        <v>796</v>
      </c>
      <c r="J72" s="5" t="n">
        <v>11402</v>
      </c>
      <c r="K72" s="5" t="n">
        <v>18464</v>
      </c>
    </row>
    <row r="73">
      <c r="A73" s="6" t="inlineStr">
        <is>
          <t>Paid-in equity redeemed</t>
        </is>
      </c>
      <c r="B73" s="6" t="n"/>
      <c r="C73" s="6" t="n">
        <v>-934</v>
      </c>
      <c r="D73" s="6" t="n"/>
      <c r="E73" s="6" t="n"/>
      <c r="F73" s="6" t="n"/>
      <c r="G73" s="6" t="n"/>
      <c r="H73" s="6" t="n"/>
      <c r="I73" s="6" t="n"/>
      <c r="J73" s="6" t="n"/>
      <c r="K73" s="6" t="n">
        <v>-934</v>
      </c>
    </row>
    <row r="74">
      <c r="A74" s="6" t="inlineStr">
        <is>
          <t>Paid-in equity issued</t>
        </is>
      </c>
      <c r="B74" s="6" t="n"/>
      <c r="C74" s="6" t="n">
        <v>941</v>
      </c>
      <c r="D74" s="6" t="n"/>
      <c r="E74" s="6" t="n"/>
      <c r="F74" s="6" t="n"/>
      <c r="G74" s="6" t="n"/>
      <c r="H74" s="6" t="n"/>
      <c r="I74" s="6" t="n"/>
      <c r="J74" s="6" t="n"/>
      <c r="K74" s="6" t="n">
        <v>941</v>
      </c>
    </row>
    <row r="75">
      <c r="A75" s="6" t="inlineStr">
        <is>
          <t>Merger reserve amortisation (transfer to/from retained earnings)</t>
        </is>
      </c>
      <c r="B75" s="6" t="n"/>
      <c r="C75" s="6" t="n"/>
      <c r="D75" s="6" t="n"/>
      <c r="E75" s="6" t="n">
        <v>51</v>
      </c>
      <c r="F75" s="6" t="n"/>
      <c r="G75" s="6" t="n"/>
      <c r="H75" s="6" t="n"/>
      <c r="I75" s="6" t="n"/>
      <c r="J75" s="6" t="n">
        <v>-51</v>
      </c>
      <c r="K75" s="6" t="n">
        <v>0</v>
      </c>
    </row>
    <row r="76">
      <c r="A76" s="6" t="inlineStr">
        <is>
          <t>FVOCI reserve - unrealised gains</t>
        </is>
      </c>
      <c r="B76" s="6" t="n"/>
      <c r="C76" s="6" t="n"/>
      <c r="D76" s="6" t="n"/>
      <c r="E76" s="6" t="n"/>
      <c r="F76" s="6" t="n">
        <v>28</v>
      </c>
      <c r="G76" s="6" t="n"/>
      <c r="H76" s="6" t="n"/>
      <c r="I76" s="6" t="n"/>
      <c r="J76" s="6" t="n"/>
      <c r="K76" s="6" t="n">
        <v>28</v>
      </c>
    </row>
    <row r="77">
      <c r="A77" s="6" t="inlineStr">
        <is>
          <t>FVOCI reserve - realised gains</t>
        </is>
      </c>
      <c r="B77" s="6" t="n"/>
      <c r="C77" s="6" t="n"/>
      <c r="D77" s="6" t="n"/>
      <c r="E77" s="6" t="n"/>
      <c r="F77" s="6" t="n">
        <v>-122</v>
      </c>
      <c r="G77" s="6" t="n"/>
      <c r="H77" s="6" t="n"/>
      <c r="I77" s="6" t="n"/>
      <c r="J77" s="6" t="n"/>
      <c r="K77" s="6" t="n">
        <v>-122</v>
      </c>
    </row>
    <row r="78">
      <c r="A78" s="6" t="inlineStr">
        <is>
          <t>FVOCI reserve - tax</t>
        </is>
      </c>
      <c r="B78" s="6" t="n"/>
      <c r="C78" s="6" t="n"/>
      <c r="D78" s="6" t="n"/>
      <c r="E78" s="6" t="n"/>
      <c r="F78" s="6" t="n">
        <v>8</v>
      </c>
      <c r="G78" s="6" t="n"/>
      <c r="H78" s="6" t="n"/>
      <c r="I78" s="6" t="n"/>
      <c r="J78" s="6" t="n"/>
      <c r="K78" s="6" t="n">
        <v>8</v>
      </c>
    </row>
    <row r="79">
      <c r="A79" s="6" t="inlineStr">
        <is>
          <t>Cash flow hedging reserve - amount recognised in equity</t>
        </is>
      </c>
      <c r="B79" s="6" t="n"/>
      <c r="C79" s="6" t="n"/>
      <c r="D79" s="6" t="n"/>
      <c r="E79" s="6" t="n"/>
      <c r="F79" s="6" t="n"/>
      <c r="G79" s="6" t="n">
        <v>100</v>
      </c>
      <c r="H79" s="6" t="n"/>
      <c r="I79" s="6" t="n"/>
      <c r="J79" s="6" t="n"/>
      <c r="K79" s="6" t="n">
        <v>100</v>
      </c>
    </row>
    <row r="80">
      <c r="A80" s="6" t="inlineStr">
        <is>
          <t>Cash flow hedging reserve - amount transferred to earnings</t>
        </is>
      </c>
      <c r="B80" s="6" t="n"/>
      <c r="C80" s="6" t="n"/>
      <c r="D80" s="6" t="n"/>
      <c r="E80" s="6" t="n"/>
      <c r="F80" s="6" t="n"/>
      <c r="G80" s="6" t="n">
        <v>79</v>
      </c>
      <c r="H80" s="6" t="n"/>
      <c r="I80" s="6" t="n"/>
      <c r="J80" s="6" t="n"/>
      <c r="K80" s="6" t="n">
        <v>79</v>
      </c>
    </row>
    <row r="81">
      <c r="A81" s="6" t="inlineStr">
        <is>
          <t>Cash flow hedging reserve - tax</t>
        </is>
      </c>
      <c r="B81" s="6" t="n"/>
      <c r="C81" s="6" t="n"/>
      <c r="D81" s="6" t="n"/>
      <c r="E81" s="6" t="n"/>
      <c r="F81" s="6" t="n"/>
      <c r="G81" s="6" t="n">
        <v>-48</v>
      </c>
      <c r="H81" s="6" t="n"/>
      <c r="I81" s="6" t="n"/>
      <c r="J81" s="6" t="n"/>
      <c r="K81" s="6" t="n">
        <v>-48</v>
      </c>
    </row>
    <row r="82">
      <c r="A82" s="6" t="inlineStr">
        <is>
          <t>Foreign exchange reserve - retranslation of net assets</t>
        </is>
      </c>
      <c r="B82" s="6" t="n"/>
      <c r="C82" s="6" t="n"/>
      <c r="D82" s="6" t="n"/>
      <c r="E82" s="6" t="n"/>
      <c r="F82" s="6" t="n"/>
      <c r="G82" s="6" t="n"/>
      <c r="H82" s="6" t="n">
        <v>-18</v>
      </c>
      <c r="I82" s="6" t="n"/>
      <c r="J82" s="6" t="n"/>
      <c r="K82" s="6" t="n">
        <v>-18</v>
      </c>
    </row>
    <row r="83">
      <c r="A83" s="6" t="inlineStr">
        <is>
          <t>Foreign exchange reserve - FX gains on hedges of net assets</t>
        </is>
      </c>
      <c r="B83" s="6" t="n"/>
      <c r="C83" s="6" t="n"/>
      <c r="D83" s="6" t="n"/>
      <c r="E83" s="6" t="n"/>
      <c r="F83" s="6" t="n"/>
      <c r="G83" s="6" t="n"/>
      <c r="H83" s="6" t="n">
        <v>15</v>
      </c>
      <c r="I83" s="6" t="n"/>
      <c r="J83" s="6" t="n"/>
      <c r="K83" s="6" t="n">
        <v>15</v>
      </c>
    </row>
    <row r="84">
      <c r="A84" s="6" t="inlineStr">
        <is>
          <t>Capital redemption reserve - redemption of preference shares (transfer from retained earnings)</t>
        </is>
      </c>
      <c r="B84" s="6" t="n"/>
      <c r="C84" s="6" t="n"/>
      <c r="D84" s="6" t="n"/>
      <c r="E84" s="6" t="n"/>
      <c r="F84" s="6" t="n"/>
      <c r="G84" s="6" t="n"/>
      <c r="H84" s="6" t="n"/>
      <c r="I84" s="6" t="n">
        <v>24</v>
      </c>
      <c r="J84" s="6" t="n">
        <v>-24</v>
      </c>
      <c r="K84" s="6" t="n">
        <v>0</v>
      </c>
    </row>
    <row r="85">
      <c r="A85" s="6" t="inlineStr">
        <is>
          <t>Profit for the year</t>
        </is>
      </c>
      <c r="B85" s="6" t="n"/>
      <c r="C85" s="6" t="n"/>
      <c r="D85" s="6" t="n"/>
      <c r="E85" s="6" t="n"/>
      <c r="F85" s="6" t="n"/>
      <c r="G85" s="6" t="n"/>
      <c r="H85" s="6" t="n"/>
      <c r="I85" s="6" t="n"/>
      <c r="J85" s="6" t="n">
        <v>2752</v>
      </c>
      <c r="K85" s="6" t="n">
        <v>2752</v>
      </c>
    </row>
    <row r="86">
      <c r="A86" s="6" t="inlineStr">
        <is>
          <t>Ordinary dividends paid</t>
        </is>
      </c>
      <c r="B86" s="6" t="n"/>
      <c r="C86" s="6" t="n"/>
      <c r="D86" s="6" t="n"/>
      <c r="E86" s="6" t="n"/>
      <c r="F86" s="6" t="n"/>
      <c r="G86" s="6" t="n"/>
      <c r="H86" s="6" t="n"/>
      <c r="I86" s="6" t="n"/>
      <c r="J86" s="6" t="n">
        <v>-1600</v>
      </c>
      <c r="K86" s="6" t="n">
        <v>-1600</v>
      </c>
    </row>
    <row r="87">
      <c r="A87" s="6" t="inlineStr">
        <is>
          <t>Paid-in equity dividends paid</t>
        </is>
      </c>
      <c r="B87" s="6" t="n"/>
      <c r="C87" s="6" t="n"/>
      <c r="D87" s="6" t="n"/>
      <c r="E87" s="6" t="n"/>
      <c r="F87" s="6" t="n"/>
      <c r="G87" s="6" t="n"/>
      <c r="H87" s="6" t="n"/>
      <c r="I87" s="6" t="n"/>
      <c r="J87" s="6" t="n">
        <v>-109</v>
      </c>
      <c r="K87" s="6" t="n">
        <v>-109</v>
      </c>
    </row>
    <row r="88">
      <c r="A88" s="6" t="inlineStr">
        <is>
          <t>Remeasurement of retirement benefit schemes, net of tax</t>
        </is>
      </c>
      <c r="B88" s="6" t="n"/>
      <c r="C88" s="6" t="n"/>
      <c r="D88" s="6" t="n"/>
      <c r="E88" s="6" t="n"/>
      <c r="F88" s="6" t="n"/>
      <c r="G88" s="6" t="n"/>
      <c r="H88" s="6" t="n"/>
      <c r="I88" s="6" t="n"/>
      <c r="J88" s="6" t="n">
        <v>-386</v>
      </c>
      <c r="K88" s="6" t="n">
        <v>-386</v>
      </c>
    </row>
    <row r="89">
      <c r="A89" s="6" t="inlineStr">
        <is>
          <t>Redemption/reclassification of paid-in equity, net of tax</t>
        </is>
      </c>
      <c r="B89" s="6" t="n"/>
      <c r="C89" s="6" t="n"/>
      <c r="D89" s="6" t="n"/>
      <c r="E89" s="6" t="n"/>
      <c r="F89" s="6" t="n"/>
      <c r="G89" s="6" t="n"/>
      <c r="H89" s="6" t="n"/>
      <c r="I89" s="6" t="n"/>
      <c r="J89" s="6" t="n">
        <v>-18</v>
      </c>
      <c r="K89" s="6" t="n">
        <v>-18</v>
      </c>
    </row>
    <row r="90">
      <c r="A90" s="6" t="inlineStr">
        <is>
          <t>Share-based payments, net of tax</t>
        </is>
      </c>
      <c r="B90" s="6" t="n"/>
      <c r="C90" s="6" t="n"/>
      <c r="D90" s="6" t="n"/>
      <c r="E90" s="6" t="n"/>
      <c r="F90" s="6" t="n"/>
      <c r="G90" s="6" t="n"/>
      <c r="H90" s="6" t="n"/>
      <c r="I90" s="6" t="n"/>
      <c r="J90" s="6" t="n">
        <v>4</v>
      </c>
      <c r="K90" s="6" t="n">
        <v>4</v>
      </c>
    </row>
    <row r="91">
      <c r="A91" s="6" t="inlineStr">
        <is>
          <t>Employee share schemes</t>
        </is>
      </c>
      <c r="B91" s="6" t="n"/>
      <c r="C91" s="6" t="n"/>
      <c r="D91" s="6" t="n"/>
      <c r="E91" s="6" t="n"/>
      <c r="F91" s="6" t="n"/>
      <c r="G91" s="6" t="n"/>
      <c r="H91" s="6" t="n"/>
      <c r="I91" s="6" t="n"/>
      <c r="J91" s="6" t="n">
        <v>10</v>
      </c>
      <c r="K91" s="6" t="n">
        <v>10</v>
      </c>
    </row>
    <row r="92">
      <c r="A92" s="5" t="inlineStr">
        <is>
          <t>At 31 December 2021 (FY2021 closing)</t>
        </is>
      </c>
      <c r="B92" s="5" t="n">
        <v>1678</v>
      </c>
      <c r="C92" s="5" t="n">
        <v>2377</v>
      </c>
      <c r="D92" s="5" t="n">
        <v>2225</v>
      </c>
      <c r="E92" s="5" t="n">
        <v>-89</v>
      </c>
      <c r="F92" s="5" t="n">
        <v>193</v>
      </c>
      <c r="G92" s="5" t="n">
        <v>-2</v>
      </c>
      <c r="H92" s="5" t="n">
        <v>-16</v>
      </c>
      <c r="I92" s="5" t="n">
        <v>820</v>
      </c>
      <c r="J92" s="5" t="n">
        <v>11980</v>
      </c>
      <c r="K92" s="5" t="n">
        <v>19166</v>
      </c>
    </row>
    <row r="93">
      <c r="A93" s="6" t="inlineStr">
        <is>
          <t>Paid-in equity redeemed</t>
        </is>
      </c>
      <c r="B93" s="6" t="n"/>
      <c r="C93" s="6" t="n">
        <v>-359</v>
      </c>
      <c r="D93" s="6" t="n"/>
      <c r="E93" s="6" t="n"/>
      <c r="F93" s="6" t="n"/>
      <c r="G93" s="6" t="n"/>
      <c r="H93" s="6" t="n"/>
      <c r="I93" s="6" t="n"/>
      <c r="J93" s="6" t="n"/>
      <c r="K93" s="6" t="n">
        <v>-359</v>
      </c>
    </row>
    <row r="94">
      <c r="A94" s="6" t="inlineStr">
        <is>
          <t>Paid-in equity issued</t>
        </is>
      </c>
      <c r="B94" s="6" t="n"/>
      <c r="C94" s="6" t="n">
        <v>500</v>
      </c>
      <c r="D94" s="6" t="n"/>
      <c r="E94" s="6" t="n"/>
      <c r="F94" s="6" t="n"/>
      <c r="G94" s="6" t="n"/>
      <c r="H94" s="6" t="n"/>
      <c r="I94" s="6" t="n"/>
      <c r="J94" s="6" t="n"/>
      <c r="K94" s="6" t="n">
        <v>500</v>
      </c>
    </row>
    <row r="95">
      <c r="A95" s="6" t="inlineStr">
        <is>
          <t>Merger reserve amortisation (transfer to/from retained earnings)</t>
        </is>
      </c>
      <c r="B95" s="6" t="n"/>
      <c r="C95" s="6" t="n"/>
      <c r="D95" s="6" t="n"/>
      <c r="E95" s="6" t="n">
        <v>87</v>
      </c>
      <c r="F95" s="6" t="n"/>
      <c r="G95" s="6" t="n"/>
      <c r="H95" s="6" t="n"/>
      <c r="I95" s="6" t="n"/>
      <c r="J95" s="6" t="n">
        <v>-87</v>
      </c>
      <c r="K95" s="6" t="n">
        <v>0</v>
      </c>
    </row>
    <row r="96">
      <c r="A96" s="6" t="inlineStr">
        <is>
          <t>FVOCI reserve - unrealised losses</t>
        </is>
      </c>
      <c r="B96" s="6" t="n"/>
      <c r="C96" s="6" t="n"/>
      <c r="D96" s="6" t="n"/>
      <c r="E96" s="6" t="n"/>
      <c r="F96" s="6" t="n">
        <v>-486</v>
      </c>
      <c r="G96" s="6" t="n"/>
      <c r="H96" s="6" t="n"/>
      <c r="I96" s="6" t="n"/>
      <c r="J96" s="6" t="n"/>
      <c r="K96" s="6" t="n">
        <v>-486</v>
      </c>
    </row>
    <row r="97">
      <c r="A97" s="6" t="inlineStr">
        <is>
          <t>FVOCI reserve - realised losses</t>
        </is>
      </c>
      <c r="B97" s="6" t="n"/>
      <c r="C97" s="6" t="n"/>
      <c r="D97" s="6" t="n"/>
      <c r="E97" s="6" t="n"/>
      <c r="F97" s="6" t="n">
        <v>93</v>
      </c>
      <c r="G97" s="6" t="n"/>
      <c r="H97" s="6" t="n"/>
      <c r="I97" s="6" t="n"/>
      <c r="J97" s="6" t="n"/>
      <c r="K97" s="6" t="n">
        <v>93</v>
      </c>
    </row>
    <row r="98">
      <c r="A98" s="6" t="inlineStr">
        <is>
          <t>FVOCI reserve - tax</t>
        </is>
      </c>
      <c r="B98" s="6" t="n"/>
      <c r="C98" s="6" t="n"/>
      <c r="D98" s="6" t="n"/>
      <c r="E98" s="6" t="n"/>
      <c r="F98" s="6" t="n">
        <v>124</v>
      </c>
      <c r="G98" s="6" t="n"/>
      <c r="H98" s="6" t="n"/>
      <c r="I98" s="6" t="n"/>
      <c r="J98" s="6" t="n"/>
      <c r="K98" s="6" t="n">
        <v>124</v>
      </c>
    </row>
    <row r="99">
      <c r="A99" s="6" t="inlineStr">
        <is>
          <t>Cash flow hedging reserve - amount recognised in equity</t>
        </is>
      </c>
      <c r="B99" s="6" t="n"/>
      <c r="C99" s="6" t="n"/>
      <c r="D99" s="6" t="n"/>
      <c r="E99" s="6" t="n"/>
      <c r="F99" s="6" t="n"/>
      <c r="G99" s="6" t="n">
        <v>-288</v>
      </c>
      <c r="H99" s="6" t="n"/>
      <c r="I99" s="6" t="n"/>
      <c r="J99" s="6" t="n"/>
      <c r="K99" s="6" t="n">
        <v>-288</v>
      </c>
    </row>
    <row r="100">
      <c r="A100" s="6" t="inlineStr">
        <is>
          <t>Cash flow hedging reserve - amount transferred to earnings</t>
        </is>
      </c>
      <c r="B100" s="6" t="n"/>
      <c r="C100" s="6" t="n"/>
      <c r="D100" s="6" t="n"/>
      <c r="E100" s="6" t="n"/>
      <c r="F100" s="6" t="n"/>
      <c r="G100" s="6" t="n">
        <v>-255</v>
      </c>
      <c r="H100" s="6" t="n"/>
      <c r="I100" s="6" t="n"/>
      <c r="J100" s="6" t="n"/>
      <c r="K100" s="6" t="n">
        <v>-255</v>
      </c>
    </row>
    <row r="101">
      <c r="A101" s="6" t="inlineStr">
        <is>
          <t>Cash flow hedging reserve - tax</t>
        </is>
      </c>
      <c r="B101" s="6" t="n"/>
      <c r="C101" s="6" t="n"/>
      <c r="D101" s="6" t="n"/>
      <c r="E101" s="6" t="n"/>
      <c r="F101" s="6" t="n"/>
      <c r="G101" s="6" t="n">
        <v>152</v>
      </c>
      <c r="H101" s="6" t="n"/>
      <c r="I101" s="6" t="n"/>
      <c r="J101" s="6" t="n"/>
      <c r="K101" s="6" t="n">
        <v>152</v>
      </c>
    </row>
    <row r="102">
      <c r="A102" s="6" t="inlineStr">
        <is>
          <t>Foreign exchange reserve - retranslation of net assets</t>
        </is>
      </c>
      <c r="B102" s="6" t="n"/>
      <c r="C102" s="6" t="n"/>
      <c r="D102" s="6" t="n"/>
      <c r="E102" s="6" t="n"/>
      <c r="F102" s="6" t="n"/>
      <c r="G102" s="6" t="n"/>
      <c r="H102" s="6" t="n">
        <v>31</v>
      </c>
      <c r="I102" s="6" t="n"/>
      <c r="J102" s="6" t="n"/>
      <c r="K102" s="6" t="n">
        <v>31</v>
      </c>
    </row>
    <row r="103">
      <c r="A103" s="6" t="inlineStr">
        <is>
          <t>Foreign exchange reserve - FX losses on hedges of net assets</t>
        </is>
      </c>
      <c r="B103" s="6" t="n"/>
      <c r="C103" s="6" t="n"/>
      <c r="D103" s="6" t="n"/>
      <c r="E103" s="6" t="n"/>
      <c r="F103" s="6" t="n"/>
      <c r="G103" s="6" t="n"/>
      <c r="H103" s="6" t="n">
        <v>-33</v>
      </c>
      <c r="I103" s="6" t="n"/>
      <c r="J103" s="6" t="n"/>
      <c r="K103" s="6" t="n">
        <v>-33</v>
      </c>
    </row>
    <row r="104">
      <c r="A104" s="6" t="inlineStr">
        <is>
          <t>Profit for the year</t>
        </is>
      </c>
      <c r="B104" s="6" t="n"/>
      <c r="C104" s="6" t="n"/>
      <c r="D104" s="6" t="n"/>
      <c r="E104" s="6" t="n"/>
      <c r="F104" s="6" t="n"/>
      <c r="G104" s="6" t="n"/>
      <c r="H104" s="6" t="n"/>
      <c r="I104" s="6" t="n"/>
      <c r="J104" s="6" t="n">
        <v>3457</v>
      </c>
      <c r="K104" s="6" t="n">
        <v>3457</v>
      </c>
    </row>
    <row r="105">
      <c r="A105" s="6" t="inlineStr">
        <is>
          <t>Ordinary dividends paid</t>
        </is>
      </c>
      <c r="B105" s="6" t="n"/>
      <c r="C105" s="6" t="n"/>
      <c r="D105" s="6" t="n"/>
      <c r="E105" s="6" t="n"/>
      <c r="F105" s="6" t="n"/>
      <c r="G105" s="6" t="n"/>
      <c r="H105" s="6" t="n"/>
      <c r="I105" s="6" t="n"/>
      <c r="J105" s="6" t="n">
        <v>-3293</v>
      </c>
      <c r="K105" s="6" t="n">
        <v>-3293</v>
      </c>
    </row>
    <row r="106">
      <c r="A106" s="6" t="inlineStr">
        <is>
          <t>Paid-in equity dividends paid</t>
        </is>
      </c>
      <c r="B106" s="6" t="n"/>
      <c r="C106" s="6" t="n"/>
      <c r="D106" s="6" t="n"/>
      <c r="E106" s="6" t="n"/>
      <c r="F106" s="6" t="n"/>
      <c r="G106" s="6" t="n"/>
      <c r="H106" s="6" t="n"/>
      <c r="I106" s="6" t="n"/>
      <c r="J106" s="6" t="n">
        <v>-120</v>
      </c>
      <c r="K106" s="6" t="n">
        <v>-120</v>
      </c>
    </row>
    <row r="107">
      <c r="A107" s="6" t="inlineStr">
        <is>
          <t>Remeasurement of retirement benefit schemes, net of tax</t>
        </is>
      </c>
      <c r="B107" s="6" t="n"/>
      <c r="C107" s="6" t="n"/>
      <c r="D107" s="6" t="n"/>
      <c r="E107" s="6" t="n"/>
      <c r="F107" s="6" t="n"/>
      <c r="G107" s="6" t="n"/>
      <c r="H107" s="6" t="n"/>
      <c r="I107" s="6" t="n"/>
      <c r="J107" s="6" t="n">
        <v>-419</v>
      </c>
      <c r="K107" s="6" t="n">
        <v>-419</v>
      </c>
    </row>
    <row r="108">
      <c r="A108" s="6" t="inlineStr">
        <is>
          <t>Redemption/reclassification of paid-in equity, net of tax</t>
        </is>
      </c>
      <c r="B108" s="6" t="n"/>
      <c r="C108" s="6" t="n"/>
      <c r="D108" s="6" t="n"/>
      <c r="E108" s="6" t="n"/>
      <c r="F108" s="6" t="n"/>
      <c r="G108" s="6" t="n"/>
      <c r="H108" s="6" t="n"/>
      <c r="I108" s="6" t="n"/>
      <c r="J108" s="6" t="n">
        <v>-35</v>
      </c>
      <c r="K108" s="6" t="n">
        <v>-35</v>
      </c>
    </row>
    <row r="109">
      <c r="A109" s="6" t="inlineStr">
        <is>
          <t>Share-based payments, net of tax</t>
        </is>
      </c>
      <c r="B109" s="6" t="n"/>
      <c r="C109" s="6" t="n"/>
      <c r="D109" s="6" t="n"/>
      <c r="E109" s="6" t="n"/>
      <c r="F109" s="6" t="n"/>
      <c r="G109" s="6" t="n"/>
      <c r="H109" s="6" t="n"/>
      <c r="I109" s="6" t="n"/>
      <c r="J109" s="6" t="n">
        <v>2</v>
      </c>
      <c r="K109" s="6" t="n">
        <v>2</v>
      </c>
    </row>
    <row r="110">
      <c r="A110" s="6" t="inlineStr">
        <is>
          <t>Employee share schemes</t>
        </is>
      </c>
      <c r="B110" s="6" t="n"/>
      <c r="C110" s="6" t="n"/>
      <c r="D110" s="6" t="n"/>
      <c r="E110" s="6" t="n"/>
      <c r="F110" s="6" t="n"/>
      <c r="G110" s="6" t="n"/>
      <c r="H110" s="6" t="n"/>
      <c r="I110" s="6" t="n"/>
      <c r="J110" s="6" t="n">
        <v>6</v>
      </c>
      <c r="K110" s="6" t="n">
        <v>6</v>
      </c>
    </row>
    <row r="111">
      <c r="A111" s="5" t="inlineStr">
        <is>
          <t>At 31 December 2022 (FY2022 closing)</t>
        </is>
      </c>
      <c r="B111" s="5" t="n">
        <v>1678</v>
      </c>
      <c r="C111" s="5" t="n">
        <v>2518</v>
      </c>
      <c r="D111" s="5" t="n">
        <v>2225</v>
      </c>
      <c r="E111" s="5" t="n">
        <v>-2</v>
      </c>
      <c r="F111" s="5" t="n">
        <v>-76</v>
      </c>
      <c r="G111" s="5" t="n">
        <v>-393</v>
      </c>
      <c r="H111" s="5" t="n">
        <v>-18</v>
      </c>
      <c r="I111" s="5" t="n">
        <v>820</v>
      </c>
      <c r="J111" s="5" t="n">
        <v>11491</v>
      </c>
      <c r="K111" s="5" t="n">
        <v>18243</v>
      </c>
    </row>
    <row r="112">
      <c r="A112" s="6" t="inlineStr">
        <is>
          <t>Merger reserve amortisation (transfer to/from retained earnings)</t>
        </is>
      </c>
      <c r="B112" s="6" t="n"/>
      <c r="C112" s="6" t="n"/>
      <c r="D112" s="6" t="n"/>
      <c r="E112" s="6" t="n">
        <v>2</v>
      </c>
      <c r="F112" s="6" t="n"/>
      <c r="G112" s="6" t="n"/>
      <c r="H112" s="6" t="n"/>
      <c r="I112" s="6" t="n"/>
      <c r="J112" s="6" t="n">
        <v>-2</v>
      </c>
      <c r="K112" s="6" t="n">
        <v>0</v>
      </c>
    </row>
    <row r="113">
      <c r="A113" s="6" t="inlineStr">
        <is>
          <t>FVOCI reserve - unrealised losses</t>
        </is>
      </c>
      <c r="B113" s="6" t="n"/>
      <c r="C113" s="6" t="n"/>
      <c r="D113" s="6" t="n"/>
      <c r="E113" s="6" t="n"/>
      <c r="F113" s="6" t="n">
        <v>-11</v>
      </c>
      <c r="G113" s="6" t="n"/>
      <c r="H113" s="6" t="n"/>
      <c r="I113" s="6" t="n"/>
      <c r="J113" s="6" t="n"/>
      <c r="K113" s="6" t="n">
        <v>-11</v>
      </c>
    </row>
    <row r="114">
      <c r="A114" s="6" t="inlineStr">
        <is>
          <t>FVOCI reserve - realised losses</t>
        </is>
      </c>
      <c r="B114" s="6" t="n"/>
      <c r="C114" s="6" t="n"/>
      <c r="D114" s="6" t="n"/>
      <c r="E114" s="6" t="n"/>
      <c r="F114" s="6" t="n">
        <v>43</v>
      </c>
      <c r="G114" s="6" t="n"/>
      <c r="H114" s="6" t="n"/>
      <c r="I114" s="6" t="n"/>
      <c r="J114" s="6" t="n"/>
      <c r="K114" s="6" t="n">
        <v>43</v>
      </c>
    </row>
    <row r="115">
      <c r="A115" s="6" t="inlineStr">
        <is>
          <t>FVOCI reserve - tax</t>
        </is>
      </c>
      <c r="B115" s="6" t="n"/>
      <c r="C115" s="6" t="n"/>
      <c r="D115" s="6" t="n"/>
      <c r="E115" s="6" t="n"/>
      <c r="F115" s="6" t="n">
        <v>-8</v>
      </c>
      <c r="G115" s="6" t="n"/>
      <c r="H115" s="6" t="n"/>
      <c r="I115" s="6" t="n"/>
      <c r="J115" s="6" t="n"/>
      <c r="K115" s="6" t="n">
        <v>-8</v>
      </c>
    </row>
    <row r="116">
      <c r="A116" s="6" t="inlineStr">
        <is>
          <t>Cash flow hedging reserve - amount recognised in equity</t>
        </is>
      </c>
      <c r="B116" s="6" t="n"/>
      <c r="C116" s="6" t="n"/>
      <c r="D116" s="6" t="n"/>
      <c r="E116" s="6" t="n"/>
      <c r="F116" s="6" t="n"/>
      <c r="G116" s="6" t="n">
        <v>-180</v>
      </c>
      <c r="H116" s="6" t="n"/>
      <c r="I116" s="6" t="n"/>
      <c r="J116" s="6" t="n"/>
      <c r="K116" s="6" t="n">
        <v>-180</v>
      </c>
    </row>
    <row r="117">
      <c r="A117" s="6" t="inlineStr">
        <is>
          <t>Cash flow hedging reserve - amount transferred to earnings</t>
        </is>
      </c>
      <c r="B117" s="6" t="n"/>
      <c r="C117" s="6" t="n"/>
      <c r="D117" s="6" t="n"/>
      <c r="E117" s="6" t="n"/>
      <c r="F117" s="6" t="n"/>
      <c r="G117" s="6" t="n">
        <v>-109</v>
      </c>
      <c r="H117" s="6" t="n"/>
      <c r="I117" s="6" t="n"/>
      <c r="J117" s="6" t="n"/>
      <c r="K117" s="6" t="n">
        <v>-109</v>
      </c>
    </row>
    <row r="118">
      <c r="A118" s="6" t="inlineStr">
        <is>
          <t>Cash flow hedging reserve - tax</t>
        </is>
      </c>
      <c r="B118" s="6" t="n"/>
      <c r="C118" s="6" t="n"/>
      <c r="D118" s="6" t="n"/>
      <c r="E118" s="6" t="n"/>
      <c r="F118" s="6" t="n"/>
      <c r="G118" s="6" t="n">
        <v>81</v>
      </c>
      <c r="H118" s="6" t="n"/>
      <c r="I118" s="6" t="n"/>
      <c r="J118" s="6" t="n"/>
      <c r="K118" s="6" t="n">
        <v>81</v>
      </c>
    </row>
    <row r="119">
      <c r="A119" s="6" t="inlineStr">
        <is>
          <t>Foreign exchange reserve - retranslation of net assets</t>
        </is>
      </c>
      <c r="B119" s="6" t="n"/>
      <c r="C119" s="6" t="n"/>
      <c r="D119" s="6" t="n"/>
      <c r="E119" s="6" t="n"/>
      <c r="F119" s="6" t="n"/>
      <c r="G119" s="6" t="n"/>
      <c r="H119" s="6" t="n">
        <v>-12</v>
      </c>
      <c r="I119" s="6" t="n"/>
      <c r="J119" s="6" t="n"/>
      <c r="K119" s="6" t="n">
        <v>-12</v>
      </c>
    </row>
    <row r="120">
      <c r="A120" s="6" t="inlineStr">
        <is>
          <t>Foreign exchange reserve - FX gains on hedges of net assets</t>
        </is>
      </c>
      <c r="B120" s="6" t="n"/>
      <c r="C120" s="6" t="n"/>
      <c r="D120" s="6" t="n"/>
      <c r="E120" s="6" t="n"/>
      <c r="F120" s="6" t="n"/>
      <c r="G120" s="6" t="n"/>
      <c r="H120" s="6" t="n">
        <v>12</v>
      </c>
      <c r="I120" s="6" t="n"/>
      <c r="J120" s="6" t="n"/>
      <c r="K120" s="6" t="n">
        <v>12</v>
      </c>
    </row>
    <row r="121">
      <c r="A121" s="6" t="inlineStr">
        <is>
          <t>Profit for the year</t>
        </is>
      </c>
      <c r="B121" s="6" t="n"/>
      <c r="C121" s="6" t="n"/>
      <c r="D121" s="6" t="n"/>
      <c r="E121" s="6" t="n"/>
      <c r="F121" s="6" t="n"/>
      <c r="G121" s="6" t="n"/>
      <c r="H121" s="6" t="n"/>
      <c r="I121" s="6" t="n"/>
      <c r="J121" s="6" t="n">
        <v>3625</v>
      </c>
      <c r="K121" s="6" t="n">
        <v>3625</v>
      </c>
    </row>
    <row r="122">
      <c r="A122" s="6" t="inlineStr">
        <is>
          <t>Ordinary dividends paid</t>
        </is>
      </c>
      <c r="B122" s="6" t="n"/>
      <c r="C122" s="6" t="n"/>
      <c r="D122" s="6" t="n"/>
      <c r="E122" s="6" t="n"/>
      <c r="F122" s="6" t="n"/>
      <c r="G122" s="6" t="n"/>
      <c r="H122" s="6" t="n"/>
      <c r="I122" s="6" t="n"/>
      <c r="J122" s="6" t="n">
        <v>-1738</v>
      </c>
      <c r="K122" s="6" t="n">
        <v>-1738</v>
      </c>
    </row>
    <row r="123">
      <c r="A123" s="6" t="inlineStr">
        <is>
          <t>Paid-in equity dividends paid</t>
        </is>
      </c>
      <c r="B123" s="6" t="n"/>
      <c r="C123" s="6" t="n"/>
      <c r="D123" s="6" t="n"/>
      <c r="E123" s="6" t="n"/>
      <c r="F123" s="6" t="n"/>
      <c r="G123" s="6" t="n"/>
      <c r="H123" s="6" t="n"/>
      <c r="I123" s="6" t="n"/>
      <c r="J123" s="6" t="n">
        <v>-142</v>
      </c>
      <c r="K123" s="6" t="n">
        <v>-142</v>
      </c>
    </row>
    <row r="124">
      <c r="A124" s="6" t="inlineStr">
        <is>
          <t>Remeasurement of retirement benefit schemes, net of tax</t>
        </is>
      </c>
      <c r="B124" s="6" t="n"/>
      <c r="C124" s="6" t="n"/>
      <c r="D124" s="6" t="n"/>
      <c r="E124" s="6" t="n"/>
      <c r="F124" s="6" t="n"/>
      <c r="G124" s="6" t="n"/>
      <c r="H124" s="6" t="n"/>
      <c r="I124" s="6" t="n"/>
      <c r="J124" s="6" t="n">
        <v>-100</v>
      </c>
      <c r="K124" s="6" t="n">
        <v>-100</v>
      </c>
    </row>
    <row r="125">
      <c r="A125" s="6" t="inlineStr">
        <is>
          <t>Share-based payments, net of tax</t>
        </is>
      </c>
      <c r="B125" s="6" t="n"/>
      <c r="C125" s="6" t="n"/>
      <c r="D125" s="6" t="n"/>
      <c r="E125" s="6" t="n"/>
      <c r="F125" s="6" t="n"/>
      <c r="G125" s="6" t="n"/>
      <c r="H125" s="6" t="n"/>
      <c r="I125" s="6" t="n"/>
      <c r="J125" s="6" t="n">
        <v>-3</v>
      </c>
      <c r="K125" s="6" t="n">
        <v>-3</v>
      </c>
    </row>
    <row r="126">
      <c r="A126" s="5" t="inlineStr">
        <is>
          <t>At 31 December 2023 (FY2023 closing)</t>
        </is>
      </c>
      <c r="B126" s="5" t="n">
        <v>1678</v>
      </c>
      <c r="C126" s="5" t="n">
        <v>2518</v>
      </c>
      <c r="D126" s="5" t="n">
        <v>2225</v>
      </c>
      <c r="E126" s="5" t="n">
        <v>0</v>
      </c>
      <c r="F126" s="5" t="n">
        <v>-52</v>
      </c>
      <c r="G126" s="5" t="n">
        <v>-601</v>
      </c>
      <c r="H126" s="5" t="n">
        <v>-18</v>
      </c>
      <c r="I126" s="5" t="n">
        <v>820</v>
      </c>
      <c r="J126" s="5" t="n">
        <v>13131</v>
      </c>
      <c r="K126" s="5" t="n">
        <v>19701</v>
      </c>
    </row>
    <row r="127">
      <c r="A127" s="6" t="inlineStr">
        <is>
          <t>Paid-in equity issued</t>
        </is>
      </c>
      <c r="B127" s="6" t="n"/>
      <c r="C127" s="6" t="n">
        <v>799</v>
      </c>
      <c r="D127" s="6" t="n"/>
      <c r="E127" s="6" t="n"/>
      <c r="F127" s="6" t="n"/>
      <c r="G127" s="6" t="n"/>
      <c r="H127" s="6" t="n"/>
      <c r="I127" s="6" t="n"/>
      <c r="J127" s="6" t="n"/>
      <c r="K127" s="6" t="n">
        <v>799</v>
      </c>
    </row>
    <row r="128">
      <c r="A128" s="6" t="inlineStr">
        <is>
          <t>FVOCI reserve - unrealised gains/(losses)</t>
        </is>
      </c>
      <c r="B128" s="6" t="n"/>
      <c r="C128" s="6" t="n"/>
      <c r="D128" s="6" t="n"/>
      <c r="E128" s="6" t="n"/>
      <c r="F128" s="6" t="n">
        <v>-52</v>
      </c>
      <c r="G128" s="6" t="n"/>
      <c r="H128" s="6" t="n"/>
      <c r="I128" s="6" t="n"/>
      <c r="J128" s="6" t="n"/>
      <c r="K128" s="6" t="n">
        <v>-52</v>
      </c>
    </row>
    <row r="129">
      <c r="A129" s="6" t="inlineStr">
        <is>
          <t>FVOCI reserve - realised losses</t>
        </is>
      </c>
      <c r="B129" s="6" t="n"/>
      <c r="C129" s="6" t="n"/>
      <c r="D129" s="6" t="n"/>
      <c r="E129" s="6" t="n"/>
      <c r="F129" s="6" t="n">
        <v>32</v>
      </c>
      <c r="G129" s="6" t="n"/>
      <c r="H129" s="6" t="n"/>
      <c r="I129" s="6" t="n"/>
      <c r="J129" s="6" t="n"/>
      <c r="K129" s="6" t="n">
        <v>32</v>
      </c>
    </row>
    <row r="130">
      <c r="A130" s="6" t="inlineStr">
        <is>
          <t>FVOCI reserve - tax</t>
        </is>
      </c>
      <c r="B130" s="6" t="n"/>
      <c r="C130" s="6" t="n"/>
      <c r="D130" s="6" t="n"/>
      <c r="E130" s="6" t="n"/>
      <c r="F130" s="6" t="n">
        <v>6</v>
      </c>
      <c r="G130" s="6" t="n"/>
      <c r="H130" s="6" t="n"/>
      <c r="I130" s="6" t="n"/>
      <c r="J130" s="6" t="n"/>
      <c r="K130" s="6" t="n">
        <v>6</v>
      </c>
    </row>
    <row r="131">
      <c r="A131" s="6" t="inlineStr">
        <is>
          <t>Cash flow hedging reserve - amounts recognised in equity</t>
        </is>
      </c>
      <c r="B131" s="6" t="n"/>
      <c r="C131" s="6" t="n"/>
      <c r="D131" s="6" t="n"/>
      <c r="E131" s="6" t="n"/>
      <c r="F131" s="6" t="n"/>
      <c r="G131" s="6" t="n">
        <v>125</v>
      </c>
      <c r="H131" s="6" t="n"/>
      <c r="I131" s="6" t="n"/>
      <c r="J131" s="6" t="n"/>
      <c r="K131" s="6" t="n">
        <v>125</v>
      </c>
    </row>
    <row r="132">
      <c r="A132" s="6" t="inlineStr">
        <is>
          <t>Cash flow hedging reserve - reclassification of OCI to profit or loss</t>
        </is>
      </c>
      <c r="B132" s="6" t="n"/>
      <c r="C132" s="6" t="n"/>
      <c r="D132" s="6" t="n"/>
      <c r="E132" s="6" t="n"/>
      <c r="F132" s="6" t="n"/>
      <c r="G132" s="6" t="n">
        <v>283</v>
      </c>
      <c r="H132" s="6" t="n"/>
      <c r="I132" s="6" t="n"/>
      <c r="J132" s="6" t="n"/>
      <c r="K132" s="6" t="n">
        <v>283</v>
      </c>
    </row>
    <row r="133">
      <c r="A133" s="6" t="inlineStr">
        <is>
          <t>Cash flow hedging reserve - tax</t>
        </is>
      </c>
      <c r="B133" s="6" t="n"/>
      <c r="C133" s="6" t="n"/>
      <c r="D133" s="6" t="n"/>
      <c r="E133" s="6" t="n"/>
      <c r="F133" s="6" t="n"/>
      <c r="G133" s="6" t="n">
        <v>-114</v>
      </c>
      <c r="H133" s="6" t="n"/>
      <c r="I133" s="6" t="n"/>
      <c r="J133" s="6" t="n"/>
      <c r="K133" s="6" t="n">
        <v>-114</v>
      </c>
    </row>
    <row r="134">
      <c r="A134" s="6" t="inlineStr">
        <is>
          <t>Foreign exchange reserve - retranslation of net assets</t>
        </is>
      </c>
      <c r="B134" s="6" t="n"/>
      <c r="C134" s="6" t="n"/>
      <c r="D134" s="6" t="n"/>
      <c r="E134" s="6" t="n"/>
      <c r="F134" s="6" t="n"/>
      <c r="G134" s="6" t="n"/>
      <c r="H134" s="6" t="n">
        <v>-28</v>
      </c>
      <c r="I134" s="6" t="n"/>
      <c r="J134" s="6" t="n"/>
      <c r="K134" s="6" t="n">
        <v>-28</v>
      </c>
    </row>
    <row r="135">
      <c r="A135" s="6" t="inlineStr">
        <is>
          <t>Foreign exchange reserve - FX losses on hedges of net assets</t>
        </is>
      </c>
      <c r="B135" s="6" t="n"/>
      <c r="C135" s="6" t="n"/>
      <c r="D135" s="6" t="n"/>
      <c r="E135" s="6" t="n"/>
      <c r="F135" s="6" t="n"/>
      <c r="G135" s="6" t="n"/>
      <c r="H135" s="6" t="n">
        <v>16</v>
      </c>
      <c r="I135" s="6" t="n"/>
      <c r="J135" s="6" t="n"/>
      <c r="K135" s="6" t="n">
        <v>16</v>
      </c>
    </row>
    <row r="136">
      <c r="A136" s="6" t="inlineStr">
        <is>
          <t>Profit for the year</t>
        </is>
      </c>
      <c r="B136" s="6" t="n"/>
      <c r="C136" s="6" t="n"/>
      <c r="D136" s="6" t="n"/>
      <c r="E136" s="6" t="n"/>
      <c r="F136" s="6" t="n"/>
      <c r="G136" s="6" t="n"/>
      <c r="H136" s="6" t="n"/>
      <c r="I136" s="6" t="n"/>
      <c r="J136" s="6" t="n">
        <v>3613</v>
      </c>
      <c r="K136" s="6" t="n">
        <v>3613</v>
      </c>
    </row>
    <row r="137">
      <c r="A137" s="6" t="inlineStr">
        <is>
          <t>Ordinary dividends paid</t>
        </is>
      </c>
      <c r="B137" s="6" t="n"/>
      <c r="C137" s="6" t="n"/>
      <c r="D137" s="6" t="n"/>
      <c r="E137" s="6" t="n"/>
      <c r="F137" s="6" t="n"/>
      <c r="G137" s="6" t="n"/>
      <c r="H137" s="6" t="n"/>
      <c r="I137" s="6" t="n"/>
      <c r="J137" s="6" t="n">
        <v>-2516</v>
      </c>
      <c r="K137" s="6" t="n">
        <v>-2516</v>
      </c>
    </row>
    <row r="138">
      <c r="A138" s="6" t="inlineStr">
        <is>
          <t>Paid-in equity dividends paid</t>
        </is>
      </c>
      <c r="B138" s="6" t="n"/>
      <c r="C138" s="6" t="n"/>
      <c r="D138" s="6" t="n"/>
      <c r="E138" s="6" t="n"/>
      <c r="F138" s="6" t="n"/>
      <c r="G138" s="6" t="n"/>
      <c r="H138" s="6" t="n"/>
      <c r="I138" s="6" t="n"/>
      <c r="J138" s="6" t="n">
        <v>-194</v>
      </c>
      <c r="K138" s="6" t="n">
        <v>-194</v>
      </c>
    </row>
    <row r="139">
      <c r="A139" s="6" t="inlineStr">
        <is>
          <t>Remeasurement of retirement benefit schemes, net of tax</t>
        </is>
      </c>
      <c r="B139" s="6" t="n"/>
      <c r="C139" s="6" t="n"/>
      <c r="D139" s="6" t="n"/>
      <c r="E139" s="6" t="n"/>
      <c r="F139" s="6" t="n"/>
      <c r="G139" s="6" t="n"/>
      <c r="H139" s="6" t="n"/>
      <c r="I139" s="6" t="n"/>
      <c r="J139" s="6" t="n">
        <v>-100</v>
      </c>
      <c r="K139" s="6" t="n">
        <v>-100</v>
      </c>
    </row>
    <row r="140">
      <c r="A140" s="6" t="inlineStr">
        <is>
          <t>Employee share schemes, net of tax</t>
        </is>
      </c>
      <c r="B140" s="6" t="n"/>
      <c r="C140" s="6" t="n"/>
      <c r="D140" s="6" t="n"/>
      <c r="E140" s="6" t="n"/>
      <c r="F140" s="6" t="n"/>
      <c r="G140" s="6" t="n"/>
      <c r="H140" s="6" t="n"/>
      <c r="I140" s="6" t="n"/>
      <c r="J140" s="6" t="n">
        <v>22</v>
      </c>
      <c r="K140" s="6" t="n">
        <v>22</v>
      </c>
    </row>
    <row r="141">
      <c r="A141" s="6" t="inlineStr">
        <is>
          <t>Share-based remuneration, net of tax</t>
        </is>
      </c>
      <c r="B141" s="6" t="n"/>
      <c r="C141" s="6" t="n"/>
      <c r="D141" s="6" t="n"/>
      <c r="E141" s="6" t="n"/>
      <c r="F141" s="6" t="n"/>
      <c r="G141" s="6" t="n"/>
      <c r="H141" s="6" t="n"/>
      <c r="I141" s="6" t="n"/>
      <c r="J141" s="6" t="n">
        <v>16</v>
      </c>
      <c r="K141" s="6" t="n">
        <v>16</v>
      </c>
    </row>
    <row r="142">
      <c r="A142" s="5" t="inlineStr">
        <is>
          <t>At 31 December 2024 (FY2024 closing)</t>
        </is>
      </c>
      <c r="B142" s="5" t="n">
        <v>1678</v>
      </c>
      <c r="C142" s="5" t="n">
        <v>3317</v>
      </c>
      <c r="D142" s="5" t="n">
        <v>2225</v>
      </c>
      <c r="E142" s="5" t="n">
        <v>0</v>
      </c>
      <c r="F142" s="5" t="n">
        <v>-66</v>
      </c>
      <c r="G142" s="5" t="n">
        <v>-307</v>
      </c>
      <c r="H142" s="5" t="n">
        <v>-30</v>
      </c>
      <c r="I142" s="5" t="n">
        <v>820</v>
      </c>
      <c r="J142" s="5" t="n">
        <v>13972</v>
      </c>
      <c r="K142" s="5" t="n">
        <v>21609</v>
      </c>
    </row>
    <row r="143">
      <c r="A143" s="6" t="inlineStr">
        <is>
          <t>Paid-in equity redeemed</t>
        </is>
      </c>
      <c r="B143" s="6" t="n"/>
      <c r="C143" s="6" t="n">
        <v>-1877</v>
      </c>
      <c r="D143" s="6" t="n"/>
      <c r="E143" s="6" t="n"/>
      <c r="F143" s="6" t="n"/>
      <c r="G143" s="6" t="n"/>
      <c r="H143" s="6" t="n"/>
      <c r="I143" s="6" t="n"/>
      <c r="J143" s="6" t="n"/>
      <c r="K143" s="6" t="n">
        <v>-1877</v>
      </c>
    </row>
    <row r="144">
      <c r="A144" s="6" t="inlineStr">
        <is>
          <t>Paid-in equity issued</t>
        </is>
      </c>
      <c r="B144" s="6" t="n"/>
      <c r="C144" s="6" t="n">
        <v>1741</v>
      </c>
      <c r="D144" s="6" t="n"/>
      <c r="E144" s="6" t="n"/>
      <c r="F144" s="6" t="n"/>
      <c r="G144" s="6" t="n"/>
      <c r="H144" s="6" t="n"/>
      <c r="I144" s="6" t="n"/>
      <c r="J144" s="6" t="n"/>
      <c r="K144" s="6" t="n">
        <v>1741</v>
      </c>
    </row>
    <row r="145">
      <c r="A145" s="6" t="inlineStr">
        <is>
          <t>FVOCI reserve - unrealised gains</t>
        </is>
      </c>
      <c r="B145" s="6" t="n"/>
      <c r="C145" s="6" t="n"/>
      <c r="D145" s="6" t="n"/>
      <c r="E145" s="6" t="n"/>
      <c r="F145" s="6" t="n">
        <v>111</v>
      </c>
      <c r="G145" s="6" t="n"/>
      <c r="H145" s="6" t="n"/>
      <c r="I145" s="6" t="n"/>
      <c r="J145" s="6" t="n"/>
      <c r="K145" s="6" t="n">
        <v>111</v>
      </c>
    </row>
    <row r="146">
      <c r="A146" s="6" t="inlineStr">
        <is>
          <t>FVOCI reserve - realised losses</t>
        </is>
      </c>
      <c r="B146" s="6" t="n"/>
      <c r="C146" s="6" t="n"/>
      <c r="D146" s="6" t="n"/>
      <c r="E146" s="6" t="n"/>
      <c r="F146" s="6" t="n">
        <v>7</v>
      </c>
      <c r="G146" s="6" t="n"/>
      <c r="H146" s="6" t="n"/>
      <c r="I146" s="6" t="n"/>
      <c r="J146" s="6" t="n"/>
      <c r="K146" s="6" t="n">
        <v>7</v>
      </c>
    </row>
    <row r="147">
      <c r="A147" s="6" t="inlineStr">
        <is>
          <t>FVOCI reserve - tax</t>
        </is>
      </c>
      <c r="B147" s="6" t="n"/>
      <c r="C147" s="6" t="n"/>
      <c r="D147" s="6" t="n"/>
      <c r="E147" s="6" t="n"/>
      <c r="F147" s="6" t="n">
        <v>-34</v>
      </c>
      <c r="G147" s="6" t="n"/>
      <c r="H147" s="6" t="n"/>
      <c r="I147" s="6" t="n"/>
      <c r="J147" s="6" t="n"/>
      <c r="K147" s="6" t="n">
        <v>-34</v>
      </c>
    </row>
    <row r="148">
      <c r="A148" s="6" t="inlineStr">
        <is>
          <t>Cash flow hedging reserve - amounts recognised in equity</t>
        </is>
      </c>
      <c r="B148" s="6" t="n"/>
      <c r="C148" s="6" t="n"/>
      <c r="D148" s="6" t="n"/>
      <c r="E148" s="6" t="n"/>
      <c r="F148" s="6" t="n"/>
      <c r="G148" s="6" t="n">
        <v>-33</v>
      </c>
      <c r="H148" s="6" t="n"/>
      <c r="I148" s="6" t="n"/>
      <c r="J148" s="6" t="n"/>
      <c r="K148" s="6" t="n">
        <v>-33</v>
      </c>
    </row>
    <row r="149">
      <c r="A149" s="6" t="inlineStr">
        <is>
          <t>Cash flow hedging reserve - reclassification of OCI to profit or loss</t>
        </is>
      </c>
      <c r="B149" s="6" t="n"/>
      <c r="C149" s="6" t="n"/>
      <c r="D149" s="6" t="n"/>
      <c r="E149" s="6" t="n"/>
      <c r="F149" s="6" t="n"/>
      <c r="G149" s="6" t="n">
        <v>105</v>
      </c>
      <c r="H149" s="6" t="n"/>
      <c r="I149" s="6" t="n"/>
      <c r="J149" s="6" t="n"/>
      <c r="K149" s="6" t="n">
        <v>105</v>
      </c>
    </row>
    <row r="150">
      <c r="A150" s="6" t="inlineStr">
        <is>
          <t>Cash flow hedging reserve - tax</t>
        </is>
      </c>
      <c r="B150" s="6" t="n"/>
      <c r="C150" s="6" t="n"/>
      <c r="D150" s="6" t="n"/>
      <c r="E150" s="6" t="n"/>
      <c r="F150" s="6" t="n"/>
      <c r="G150" s="6" t="n">
        <v>-20</v>
      </c>
      <c r="H150" s="6" t="n"/>
      <c r="I150" s="6" t="n"/>
      <c r="J150" s="6" t="n"/>
      <c r="K150" s="6" t="n">
        <v>-20</v>
      </c>
    </row>
    <row r="151">
      <c r="A151" s="6" t="inlineStr">
        <is>
          <t>Foreign exchange reserve - retranslation of net assets</t>
        </is>
      </c>
      <c r="B151" s="6" t="n"/>
      <c r="C151" s="6" t="n"/>
      <c r="D151" s="6" t="n"/>
      <c r="E151" s="6" t="n"/>
      <c r="F151" s="6" t="n"/>
      <c r="G151" s="6" t="n"/>
      <c r="H151" s="6" t="n">
        <v>30</v>
      </c>
      <c r="I151" s="6" t="n"/>
      <c r="J151" s="6" t="n"/>
      <c r="K151" s="6" t="n">
        <v>30</v>
      </c>
    </row>
    <row r="152">
      <c r="A152" s="6" t="inlineStr">
        <is>
          <t>Foreign exchange reserve - FX losses on hedges of net assets</t>
        </is>
      </c>
      <c r="B152" s="6" t="n"/>
      <c r="C152" s="6" t="n"/>
      <c r="D152" s="6" t="n"/>
      <c r="E152" s="6" t="n"/>
      <c r="F152" s="6" t="n"/>
      <c r="G152" s="6" t="n"/>
      <c r="H152" s="6" t="n">
        <v>-17</v>
      </c>
      <c r="I152" s="6" t="n"/>
      <c r="J152" s="6" t="n"/>
      <c r="K152" s="6" t="n">
        <v>-17</v>
      </c>
    </row>
    <row r="153">
      <c r="A153" s="6" t="inlineStr">
        <is>
          <t>Foreign exchange reserve - recycled to profit or loss on disposal of businesses</t>
        </is>
      </c>
      <c r="B153" s="6" t="n"/>
      <c r="C153" s="6" t="n"/>
      <c r="D153" s="6" t="n"/>
      <c r="E153" s="6" t="n"/>
      <c r="F153" s="6" t="n"/>
      <c r="G153" s="6" t="n"/>
      <c r="H153" s="6" t="n">
        <v>-2</v>
      </c>
      <c r="I153" s="6" t="n"/>
      <c r="J153" s="6" t="n"/>
      <c r="K153" s="6" t="n">
        <v>-2</v>
      </c>
    </row>
    <row r="154">
      <c r="A154" s="6" t="inlineStr">
        <is>
          <t>Profit for the year</t>
        </is>
      </c>
      <c r="B154" s="6" t="n"/>
      <c r="C154" s="6" t="n"/>
      <c r="D154" s="6" t="n"/>
      <c r="E154" s="6" t="n"/>
      <c r="F154" s="6" t="n"/>
      <c r="G154" s="6" t="n"/>
      <c r="H154" s="6" t="n"/>
      <c r="I154" s="6" t="n"/>
      <c r="J154" s="6" t="n">
        <v>4227</v>
      </c>
      <c r="K154" s="6" t="n">
        <v>4227</v>
      </c>
    </row>
    <row r="155">
      <c r="A155" s="6" t="inlineStr">
        <is>
          <t>Ordinary dividends paid</t>
        </is>
      </c>
      <c r="B155" s="6" t="n"/>
      <c r="C155" s="6" t="n"/>
      <c r="D155" s="6" t="n"/>
      <c r="E155" s="6" t="n"/>
      <c r="F155" s="6" t="n"/>
      <c r="G155" s="6" t="n"/>
      <c r="H155" s="6" t="n"/>
      <c r="I155" s="6" t="n"/>
      <c r="J155" s="6" t="n">
        <v>-2988</v>
      </c>
      <c r="K155" s="6" t="n">
        <v>-2988</v>
      </c>
    </row>
    <row r="156">
      <c r="A156" s="6" t="inlineStr">
        <is>
          <t>Paid-in equity dividends paid</t>
        </is>
      </c>
      <c r="B156" s="6" t="n"/>
      <c r="C156" s="6" t="n"/>
      <c r="D156" s="6" t="n"/>
      <c r="E156" s="6" t="n"/>
      <c r="F156" s="6" t="n"/>
      <c r="G156" s="6" t="n"/>
      <c r="H156" s="6" t="n"/>
      <c r="I156" s="6" t="n"/>
      <c r="J156" s="6" t="n">
        <v>-233</v>
      </c>
      <c r="K156" s="6" t="n">
        <v>-233</v>
      </c>
    </row>
    <row r="157">
      <c r="A157" s="6" t="inlineStr">
        <is>
          <t>Redemption/reclassification of paid-in equity</t>
        </is>
      </c>
      <c r="B157" s="6" t="n"/>
      <c r="C157" s="6" t="n"/>
      <c r="D157" s="6" t="n"/>
      <c r="E157" s="6" t="n"/>
      <c r="F157" s="6" t="n"/>
      <c r="G157" s="6" t="n"/>
      <c r="H157" s="6" t="n"/>
      <c r="I157" s="6" t="n"/>
      <c r="J157" s="6" t="n">
        <v>-34</v>
      </c>
      <c r="K157" s="6" t="n">
        <v>-34</v>
      </c>
    </row>
    <row r="158">
      <c r="A158" s="6" t="inlineStr">
        <is>
          <t>Remeasurement of retirement benefit schemes, net of tax</t>
        </is>
      </c>
      <c r="B158" s="6" t="n"/>
      <c r="C158" s="6" t="n"/>
      <c r="D158" s="6" t="n"/>
      <c r="E158" s="6" t="n"/>
      <c r="F158" s="6" t="n"/>
      <c r="G158" s="6" t="n"/>
      <c r="H158" s="6" t="n"/>
      <c r="I158" s="6" t="n"/>
      <c r="J158" s="6" t="n">
        <v>2</v>
      </c>
      <c r="K158" s="6" t="n">
        <v>2</v>
      </c>
    </row>
    <row r="159">
      <c r="A159" s="6" t="inlineStr">
        <is>
          <t>Employee share schemes, net of tax</t>
        </is>
      </c>
      <c r="B159" s="6" t="n"/>
      <c r="C159" s="6" t="n"/>
      <c r="D159" s="6" t="n"/>
      <c r="E159" s="6" t="n"/>
      <c r="F159" s="6" t="n"/>
      <c r="G159" s="6" t="n"/>
      <c r="H159" s="6" t="n"/>
      <c r="I159" s="6" t="n"/>
      <c r="J159" s="6" t="n">
        <v>19</v>
      </c>
      <c r="K159" s="6" t="n">
        <v>19</v>
      </c>
    </row>
    <row r="160">
      <c r="A160" s="6" t="inlineStr">
        <is>
          <t>Share-based remuneration, net of tax</t>
        </is>
      </c>
      <c r="B160" s="6" t="n"/>
      <c r="C160" s="6" t="n"/>
      <c r="D160" s="6" t="n"/>
      <c r="E160" s="6" t="n"/>
      <c r="F160" s="6" t="n"/>
      <c r="G160" s="6" t="n"/>
      <c r="H160" s="6" t="n"/>
      <c r="I160" s="6" t="n"/>
      <c r="J160" s="6" t="n">
        <v>23</v>
      </c>
      <c r="K160" s="6" t="n">
        <v>23</v>
      </c>
    </row>
    <row r="161">
      <c r="A161" s="6" t="inlineStr">
        <is>
          <t>Sharing in success</t>
        </is>
      </c>
      <c r="B161" s="6" t="n"/>
      <c r="C161" s="6" t="n"/>
      <c r="D161" s="6" t="n"/>
      <c r="E161" s="6" t="n"/>
      <c r="F161" s="6" t="n"/>
      <c r="G161" s="6" t="n"/>
      <c r="H161" s="6" t="n"/>
      <c r="I161" s="6" t="n"/>
      <c r="J161" s="6" t="n">
        <v>49</v>
      </c>
      <c r="K161" s="6" t="n">
        <v>49</v>
      </c>
    </row>
    <row r="162">
      <c r="A162" s="5" t="inlineStr">
        <is>
          <t>At 31 December 2025 (FY2025 closing)</t>
        </is>
      </c>
      <c r="B162" s="5" t="n">
        <v>1678</v>
      </c>
      <c r="C162" s="5" t="n">
        <v>3181</v>
      </c>
      <c r="D162" s="5" t="n">
        <v>2225</v>
      </c>
      <c r="E162" s="5" t="n">
        <v>0</v>
      </c>
      <c r="F162" s="5" t="n">
        <v>18</v>
      </c>
      <c r="G162" s="5" t="n">
        <v>-255</v>
      </c>
      <c r="H162" s="5" t="n">
        <v>-19</v>
      </c>
      <c r="I162" s="5" t="n">
        <v>820</v>
      </c>
      <c r="J162" s="5" t="n">
        <v>15037</v>
      </c>
      <c r="K162" s="5" t="n">
        <v>22685</v>
      </c>
    </row>
    <row r="164" ht="320" customHeight="1">
      <c r="A164"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FY2020/FY2019: NWB Group Annual Report and Accounts 2020 (Companies House filing), Statement of changes in equity (NWB Plc column), p.58 - https://find-and-update.company-information.service.gov.uk/company/00929027/filing-history/MzMwMzI1NjQ3NGFkaXF6a2N4/document?format=pdf&amp;download=0
FY2018: NWB Group Annual Report and Accounts 2019 (Companies House filing), Statement of changes in equity (NWB Plc restated 2018 comparative column, cross-checked against NatWest Plc Annual Report and Accounts 2018's own FY2018 figures where legible), p.88 - https://find-and-update.company-information.service.gov.uk/company/00929027/filing-history/MzI2Mzg0Njg4N2FkaXF6a2N4/document?format=pdf&amp;download=0; https://find-and-update.company-information.service.gov.uk/company/00929027/filing-history/MzIzNjA1NTcyNWFkaXF6a2N4/document?format=pdf&amp;download=0
FY2017/FY2016/FY2015: NatWest Plc Annual Report and Accounts 2017 (Companies House filing), Statement of changes in equity (Bank column), p.98-99 - https://find-and-update.company-information.service.gov.uk/company/00929027/filing-history/MzIwNzI3ODQ0OWFkaXF6a2N4/document?format=pdf&amp;download=0
BASIS NOTE - HD-050 FY2014-FY2020 extension: pre-2018 NatWest Plc equity has no 'Paid-in equity' or 'Merger reserve' component (both first appear in 2018, created by the ring-fencing reorganisation: Additional Tier 1 notes were reclassified into paid-in equity, and a merger reserve was created against the RBS Treasury/shared-services businesses transferred in from NatWest Markets Plc at net asset value) - both columns are correctly blank/zero for FY2014-FY2017. The pre-2018 'Available-for-sale reserve' is shown in the FVOCI reserve column (the FVOCI classification did not exist before IFRS 9's 1 January 2018 adoption - a terminology predecessor, not the same standard). FY2018's own Annual Report's equity statement OCR'd too poorly (a badly-scanned page with misaligned columns) to transcribe line-by-line with confidence; FY2018's movements are instead shown as three items - two clean, individually-legible one-off events (paid-in equity issued 2,370; merger reserve created -294) plus a single 'Other equity movements, net' row for the remainder (profit for the year, dividends, and reserve movements not separately broken out) - which reconciles exactly to the difference between FY2017's and FY2019's own independently-confirmed closing/opening balances.
DATA-QUALITY FINDING - FY2014 opening balance gap: the FY2015 Annual Report's own FY2014 closing figures for the reserve/retained-earnings components shown here sum to £11,921m, not the £13,312m Total equity figure independently established on the Balance Sheet sheet (Total assets less Total liabilities, an accounting identity) - a £1,391m gap. This is NOT a transcription error in either figure (both are exactly as reported in their own sources) but an apparent scope difference: FY2014-2016's Balance Sheet shows a much larger 'Investment in group undertakings' and 'Subordinated liabilities' than FY2017+ (see the Balance Sheet's own STRUCTURAL BREAK NOTE). A direct cross-check against NatWest's contemporaneous 2014 Pillar 3 capital-resources table reports NatWest Plc shareholders' equity of £13,312m and explicitly shows preference shares-equity as nil, so the earlier preference-share hypothesis is not supported; the £1,391m remains an unexplained source-presentation difference rather than a safe line-item addition. The FY2014 opening row is shown with the reserve/retained-earnings breakdown as directly disclosed (summing to £11,921m) rather than forcing an unverified adjustment to match the Balance Sheet figure - flagging this explicitly for HD-050 follow-up.
Minor rounding: the FY2015/FY2016/FY2017 movement rows (sourced from a single Bank-column table with all figures independently rounded to the nearest £m) each carry a £1m immaterial rounding gap against their own year's closing total; not investigated further given the size. FY2020's 'Unrealised gains' FVOCI-reserve movement was OCR-corrected from a scanned '455' to the reconciled true value of 155 (see the row's own note) - caught the same way as this project's other OCR digit-error corrections, via reconciliation against the disclosed opening/closing balance rather than trusting the raw scan.
HD-072 (2026-09-06) - FY2012/FY2013 extension: sourced from the FY2013 Annual Report's own Bank-column Statement of changes in equity (p.156-157, three side-by-side 2013/2012/2011 movement columns off one continuous roll-forward), which pre-dates the paid-in equity/merger reserve components (both correctly blank, same as FY2014-FY2017 - see BASIS NOTE above) and shows the pre-IFRS 9 Available-for-sale reserve in the FVOCI reserve column (same convention as FY2014-FY2017). FY2012's figures are the FY2013 Annual Report's own RESTATED FY2012 comparative (following IAS 19R, adopted FY2013 and applied retrospectively) rather than FY2012's own as-originally-published Annual Report - see the DATA-QUALITY NOTE in STATEMENTS_SOURCES for the material equity difference this makes (FY2012 own report: Bank Owners' equity £11,572m; FY2013 report's restated FY2012 column used here: £7,760m) and why the restated figures are used (internal consistency with the FY2013 figures built from the same document). FY2013's own closing balance (£8,530m) ties exactly, unflagged, to the FY2013 Balance Sheet's independently-computed Total equity - see the IMPORTANT GAP code comment immediately above the FY2012/FY2013 rows for the one open item this extension surfaces (no bridge into the existing FY2014 closing entry, a pre-existing HD-050 scope gap, not fixed here).</t>
        </is>
      </c>
    </row>
  </sheetData>
  <mergeCells count="1">
    <mergeCell ref="A164:K1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HD-050 extended this to FY2014-FY2025; HD-072 (2026-09-06) further extended it to FY2012-FY2025. Four different source presentations are stitched together across the 14 years (see BASIS NOTEs in the source citation) - row granularity varies by year exactly as it already did for FY2021/FY2022 vs FY2023-FY2025, but every TOTAL row reconciles exactly across the full chain, including zero-gap at the new FY2012/FY2013/FY2014 boundaries.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Operating activities</t>
        </is>
      </c>
      <c r="B4" s="6" t="n"/>
      <c r="C4" s="6" t="n"/>
      <c r="D4" s="6" t="n"/>
      <c r="E4" s="6" t="n"/>
      <c r="F4" s="6" t="n"/>
      <c r="G4" s="6" t="n"/>
      <c r="H4" s="6" t="n"/>
      <c r="I4" s="6" t="n"/>
      <c r="J4" s="6" t="n"/>
      <c r="K4" s="6" t="n"/>
      <c r="L4" s="6" t="n"/>
      <c r="M4" s="6" t="n"/>
      <c r="N4" s="6" t="n"/>
      <c r="O4" s="6" t="n"/>
    </row>
    <row r="5">
      <c r="A5" s="6" t="inlineStr">
        <is>
          <t>Operating profit before tax</t>
        </is>
      </c>
      <c r="B5" s="6" t="n">
        <v>5591</v>
      </c>
      <c r="C5" s="6" t="n">
        <v>4680</v>
      </c>
      <c r="D5" s="6" t="n">
        <v>4705</v>
      </c>
      <c r="E5" s="6" t="n">
        <v>4687</v>
      </c>
      <c r="F5" s="6" t="n">
        <v>3542</v>
      </c>
      <c r="G5" s="6" t="n">
        <v>689</v>
      </c>
      <c r="H5" s="6" t="n">
        <v>1045</v>
      </c>
      <c r="I5" s="6" t="n">
        <v>2238</v>
      </c>
      <c r="J5" s="6" t="n">
        <v>665</v>
      </c>
      <c r="K5" s="6" t="n">
        <v>4060</v>
      </c>
      <c r="L5" s="6" t="n">
        <v>-1105</v>
      </c>
      <c r="M5" s="6" t="n">
        <v>2541</v>
      </c>
      <c r="N5" s="6" t="n">
        <v>-1538</v>
      </c>
      <c r="O5" s="6" t="n">
        <v>-6815</v>
      </c>
    </row>
    <row r="6">
      <c r="A6" s="6" t="inlineStr">
        <is>
          <t>Non-cash and other items</t>
        </is>
      </c>
      <c r="B6" s="6" t="n">
        <v>-62</v>
      </c>
      <c r="C6" s="6" t="n">
        <v>1424</v>
      </c>
      <c r="D6" s="6" t="n">
        <v>396</v>
      </c>
      <c r="E6" s="6" t="n"/>
      <c r="F6" s="6" t="n"/>
      <c r="G6" s="6" t="n"/>
      <c r="H6" s="6" t="n"/>
      <c r="I6" s="6" t="n"/>
      <c r="J6" s="6" t="n"/>
      <c r="K6" s="6" t="n"/>
      <c r="L6" s="6" t="n"/>
      <c r="M6" s="6" t="n"/>
      <c r="N6" s="6" t="n"/>
      <c r="O6" s="6" t="n"/>
    </row>
    <row r="7">
      <c r="A7" s="6" t="inlineStr">
        <is>
          <t>Impairment losses/(releases)</t>
        </is>
      </c>
      <c r="B7" s="6" t="n"/>
      <c r="C7" s="6" t="n"/>
      <c r="D7" s="6" t="n"/>
      <c r="E7" s="6" t="n">
        <v>389</v>
      </c>
      <c r="F7" s="6" t="n">
        <v>-732</v>
      </c>
      <c r="G7" s="6" t="n">
        <v>1934</v>
      </c>
      <c r="H7" s="6" t="n">
        <v>540</v>
      </c>
      <c r="I7" s="6" t="n">
        <v>198</v>
      </c>
      <c r="J7" s="6" t="n"/>
      <c r="K7" s="6" t="n"/>
      <c r="L7" s="6" t="n"/>
      <c r="M7" s="6" t="n"/>
      <c r="N7" s="6" t="n">
        <v>586</v>
      </c>
      <c r="O7" s="6" t="n">
        <v>812</v>
      </c>
    </row>
    <row r="8">
      <c r="A8" s="6" t="inlineStr">
        <is>
          <t>Depreciation and amortisation</t>
        </is>
      </c>
      <c r="B8" s="6" t="n"/>
      <c r="C8" s="6" t="n"/>
      <c r="D8" s="6" t="n"/>
      <c r="E8" s="6" t="n">
        <v>598</v>
      </c>
      <c r="F8" s="6" t="n">
        <v>594</v>
      </c>
      <c r="G8" s="6" t="n">
        <v>650</v>
      </c>
      <c r="H8" s="6" t="n">
        <v>737</v>
      </c>
      <c r="I8" s="6" t="n">
        <v>399</v>
      </c>
      <c r="J8" s="6" t="n"/>
      <c r="K8" s="6" t="n"/>
      <c r="L8" s="6" t="n"/>
      <c r="M8" s="6" t="n"/>
      <c r="N8" s="6" t="n">
        <v>128</v>
      </c>
      <c r="O8" s="6" t="n">
        <v>132</v>
      </c>
    </row>
    <row r="9">
      <c r="A9" s="6" t="inlineStr">
        <is>
          <t>Net impairment charges of investments in Group undertakings</t>
        </is>
      </c>
      <c r="B9" s="6" t="n"/>
      <c r="C9" s="6" t="n"/>
      <c r="D9" s="6" t="n"/>
      <c r="E9" s="6" t="n">
        <v>336</v>
      </c>
      <c r="F9" s="6" t="n">
        <v>61</v>
      </c>
      <c r="G9" s="6" t="n">
        <v>50</v>
      </c>
      <c r="H9" s="6" t="n">
        <v>87</v>
      </c>
      <c r="I9" s="6" t="n">
        <v>481</v>
      </c>
      <c r="J9" s="6" t="n"/>
      <c r="K9" s="6" t="n"/>
      <c r="L9" s="6" t="n"/>
      <c r="M9" s="6" t="n"/>
      <c r="N9" s="6" t="n">
        <v>931</v>
      </c>
      <c r="O9" s="6" t="n">
        <v>5061</v>
      </c>
    </row>
    <row r="10">
      <c r="A10" s="6" t="inlineStr">
        <is>
          <t>Change in fair value on financial assets</t>
        </is>
      </c>
      <c r="B10" s="6" t="n"/>
      <c r="C10" s="6" t="n"/>
      <c r="D10" s="6" t="n"/>
      <c r="E10" s="6" t="n">
        <v>1177</v>
      </c>
      <c r="F10" s="6" t="n">
        <v>1595</v>
      </c>
      <c r="G10" s="6" t="n">
        <v>-1436</v>
      </c>
      <c r="H10" s="6" t="n">
        <v>-807</v>
      </c>
      <c r="I10" s="6" t="n">
        <v>-750</v>
      </c>
      <c r="J10" s="6" t="n"/>
      <c r="K10" s="6" t="n"/>
      <c r="L10" s="6" t="n"/>
      <c r="M10" s="6" t="n"/>
      <c r="N10" s="6" t="n"/>
      <c r="O10" s="6" t="n"/>
    </row>
    <row r="11">
      <c r="A11" s="6" t="inlineStr">
        <is>
          <t>Change in fair value on financial liabilities and subordinated liabilities</t>
        </is>
      </c>
      <c r="B11" s="6" t="n"/>
      <c r="C11" s="6" t="n"/>
      <c r="D11" s="6" t="n"/>
      <c r="E11" s="6" t="n">
        <v>-924</v>
      </c>
      <c r="F11" s="6" t="n">
        <v>-418</v>
      </c>
      <c r="G11" s="6" t="n">
        <v>237</v>
      </c>
      <c r="H11" s="6" t="n">
        <v>229</v>
      </c>
      <c r="I11" s="6" t="n">
        <v>20</v>
      </c>
      <c r="J11" s="6" t="n"/>
      <c r="K11" s="6" t="n"/>
      <c r="L11" s="6" t="n"/>
      <c r="M11" s="6" t="n"/>
      <c r="N11" s="6" t="n"/>
      <c r="O11" s="6" t="n"/>
    </row>
    <row r="12">
      <c r="A12" s="6" t="inlineStr">
        <is>
          <t>Elimination of foreign exchange differences</t>
        </is>
      </c>
      <c r="B12" s="6" t="n"/>
      <c r="C12" s="6" t="n"/>
      <c r="D12" s="6" t="n"/>
      <c r="E12" s="6" t="n">
        <v>-3</v>
      </c>
      <c r="F12" s="6" t="n">
        <v>1118</v>
      </c>
      <c r="G12" s="6" t="n">
        <v>-749</v>
      </c>
      <c r="H12" s="6" t="n">
        <v>484</v>
      </c>
      <c r="I12" s="6" t="n">
        <v>-654</v>
      </c>
      <c r="J12" s="6" t="n"/>
      <c r="K12" s="6" t="n"/>
      <c r="L12" s="6" t="n"/>
      <c r="M12" s="6" t="n"/>
      <c r="N12" s="6" t="n">
        <v>2</v>
      </c>
      <c r="O12" s="6" t="n">
        <v>131</v>
      </c>
    </row>
    <row r="13">
      <c r="A13" s="6" t="inlineStr">
        <is>
          <t>Other non-cash items</t>
        </is>
      </c>
      <c r="B13" s="6" t="n"/>
      <c r="C13" s="6" t="n"/>
      <c r="D13" s="6" t="n"/>
      <c r="E13" s="6" t="n">
        <v>-215</v>
      </c>
      <c r="F13" s="6" t="n">
        <v>58</v>
      </c>
      <c r="G13" s="6" t="n">
        <v>154</v>
      </c>
      <c r="H13" s="6" t="n">
        <v>64</v>
      </c>
      <c r="I13" s="6" t="n">
        <v>-1147</v>
      </c>
      <c r="J13" s="6" t="n"/>
      <c r="K13" s="6" t="n"/>
      <c r="L13" s="6" t="n"/>
      <c r="M13" s="6" t="n"/>
      <c r="N13" s="6" t="n">
        <v>114</v>
      </c>
      <c r="O13" s="6" t="n">
        <v>377</v>
      </c>
    </row>
    <row r="14">
      <c r="A14" s="6" t="inlineStr">
        <is>
          <t>Amortisation of discounts and premiums of other financial assets</t>
        </is>
      </c>
      <c r="B14" s="6" t="n"/>
      <c r="C14" s="6" t="n"/>
      <c r="D14" s="6" t="n"/>
      <c r="E14" s="6" t="n"/>
      <c r="F14" s="6" t="n"/>
      <c r="G14" s="6" t="n">
        <v>212</v>
      </c>
      <c r="H14" s="6" t="n">
        <v>219</v>
      </c>
      <c r="I14" s="6" t="n"/>
      <c r="J14" s="6" t="n"/>
      <c r="K14" s="6" t="n"/>
      <c r="L14" s="6" t="n"/>
      <c r="M14" s="6" t="n"/>
      <c r="N14" s="6" t="n"/>
      <c r="O14" s="6" t="n"/>
    </row>
    <row r="15">
      <c r="A15" s="6" t="inlineStr">
        <is>
          <t>(Profit)/loss on sale of other financial assets</t>
        </is>
      </c>
      <c r="B15" s="6" t="n"/>
      <c r="C15" s="6" t="n"/>
      <c r="D15" s="6" t="n"/>
      <c r="E15" s="6" t="n"/>
      <c r="F15" s="6" t="n"/>
      <c r="G15" s="6" t="n">
        <v>-113</v>
      </c>
      <c r="H15" s="6" t="n">
        <v>16</v>
      </c>
      <c r="I15" s="6" t="n"/>
      <c r="J15" s="6" t="n"/>
      <c r="K15" s="6" t="n"/>
      <c r="L15" s="6" t="n"/>
      <c r="M15" s="6" t="n"/>
      <c r="N15" s="6" t="n"/>
      <c r="O15" s="6" t="n"/>
    </row>
    <row r="16">
      <c r="A16" s="6" t="inlineStr">
        <is>
          <t>Profit on sale of other assets and net assets/liabilities sold</t>
        </is>
      </c>
      <c r="B16" s="6" t="n"/>
      <c r="C16" s="6" t="n"/>
      <c r="D16" s="6" t="n"/>
      <c r="E16" s="6" t="n"/>
      <c r="F16" s="6" t="n"/>
      <c r="G16" s="6" t="n">
        <v>-46</v>
      </c>
      <c r="H16" s="6" t="n">
        <v>-40</v>
      </c>
      <c r="I16" s="6" t="n"/>
      <c r="J16" s="6" t="n"/>
      <c r="K16" s="6" t="n"/>
      <c r="L16" s="6" t="n"/>
      <c r="M16" s="6" t="n"/>
      <c r="N16" s="6" t="n"/>
      <c r="O16" s="6" t="n"/>
    </row>
    <row r="17">
      <c r="A17" s="6" t="inlineStr">
        <is>
          <t>Interest on subordinated liabilities (non-cash adjustment)</t>
        </is>
      </c>
      <c r="B17" s="6" t="n"/>
      <c r="C17" s="6" t="n"/>
      <c r="D17" s="6" t="n"/>
      <c r="E17" s="6" t="n"/>
      <c r="F17" s="6" t="n"/>
      <c r="G17" s="6" t="n"/>
      <c r="H17" s="6" t="n"/>
      <c r="I17" s="6" t="n">
        <v>175</v>
      </c>
      <c r="J17" s="6" t="n"/>
      <c r="K17" s="6" t="n"/>
      <c r="L17" s="6" t="n"/>
      <c r="M17" s="6" t="n"/>
      <c r="N17" s="6" t="n">
        <v>250</v>
      </c>
      <c r="O17" s="6" t="n">
        <v>268</v>
      </c>
    </row>
    <row r="18">
      <c r="A18" s="6" t="inlineStr">
        <is>
          <t>Interest on other financial assets (non-cash adjustment)</t>
        </is>
      </c>
      <c r="B18" s="6" t="n"/>
      <c r="C18" s="6" t="n"/>
      <c r="D18" s="6" t="n"/>
      <c r="E18" s="6" t="n"/>
      <c r="F18" s="6" t="n"/>
      <c r="G18" s="6" t="n"/>
      <c r="H18" s="6" t="n"/>
      <c r="I18" s="6" t="n">
        <v>-557</v>
      </c>
      <c r="J18" s="6" t="n"/>
      <c r="K18" s="6" t="n"/>
      <c r="L18" s="6" t="n"/>
      <c r="M18" s="6" t="n"/>
      <c r="N18" s="6" t="n"/>
      <c r="O18" s="6" t="n"/>
    </row>
    <row r="19">
      <c r="A19" s="6" t="inlineStr">
        <is>
          <t>Profit on sale of subsidiaries and associates</t>
        </is>
      </c>
      <c r="B19" s="6" t="n"/>
      <c r="C19" s="6" t="n"/>
      <c r="D19" s="6" t="n"/>
      <c r="E19" s="6" t="n"/>
      <c r="F19" s="6" t="n"/>
      <c r="G19" s="6" t="n"/>
      <c r="H19" s="6" t="n"/>
      <c r="I19" s="6" t="n">
        <v>-36</v>
      </c>
      <c r="J19" s="6" t="n"/>
      <c r="K19" s="6" t="n"/>
      <c r="L19" s="6" t="n"/>
      <c r="M19" s="6" t="n"/>
      <c r="N19" s="6" t="n"/>
      <c r="O19" s="6" t="n"/>
    </row>
    <row r="20">
      <c r="A20" s="6" t="inlineStr">
        <is>
          <t>Loans and advances written-off, net of recoveries (HD-072: distinct source line FY2013/FY2012 only)</t>
        </is>
      </c>
      <c r="B20" s="6" t="n"/>
      <c r="C20" s="6" t="n"/>
      <c r="D20" s="6" t="n"/>
      <c r="E20" s="6" t="n"/>
      <c r="F20" s="6" t="n"/>
      <c r="G20" s="6" t="n"/>
      <c r="H20" s="6" t="n"/>
      <c r="I20" s="6" t="n"/>
      <c r="J20" s="6" t="n"/>
      <c r="K20" s="6" t="n"/>
      <c r="L20" s="6" t="n"/>
      <c r="M20" s="6" t="n"/>
      <c r="N20" s="6" t="n">
        <v>-937</v>
      </c>
      <c r="O20" s="6" t="n">
        <v>-704</v>
      </c>
    </row>
    <row r="21">
      <c r="A21" s="6" t="inlineStr">
        <is>
          <t>Charge for defined benefit pension schemes (HD-072: distinct source line FY2013/FY2012 only, gross of the cash contribution below)</t>
        </is>
      </c>
      <c r="B21" s="6" t="n"/>
      <c r="C21" s="6" t="n"/>
      <c r="D21" s="6" t="n"/>
      <c r="E21" s="6" t="n"/>
      <c r="F21" s="6" t="n"/>
      <c r="G21" s="6" t="n"/>
      <c r="H21" s="6" t="n"/>
      <c r="I21" s="6" t="n"/>
      <c r="J21" s="6" t="n"/>
      <c r="K21" s="6" t="n"/>
      <c r="L21" s="6" t="n"/>
      <c r="M21" s="6" t="n"/>
      <c r="N21" s="6" t="n">
        <v>211</v>
      </c>
      <c r="O21" s="6" t="n">
        <v>111</v>
      </c>
    </row>
    <row r="22">
      <c r="A22" s="6" t="inlineStr">
        <is>
          <t>Cash contribution to defined benefit pension schemes (HD-072: FY2013/FY2012 sit inside the trading-activities subtotal here, unlike FY2017-FY2014's separate row below - see basis note)</t>
        </is>
      </c>
      <c r="B22" s="6" t="n"/>
      <c r="C22" s="6" t="n"/>
      <c r="D22" s="6" t="n"/>
      <c r="E22" s="6" t="n"/>
      <c r="F22" s="6" t="n"/>
      <c r="G22" s="6" t="n"/>
      <c r="H22" s="6" t="n"/>
      <c r="I22" s="6" t="n"/>
      <c r="J22" s="6" t="n"/>
      <c r="K22" s="6" t="n"/>
      <c r="L22" s="6" t="n"/>
      <c r="M22" s="6" t="n"/>
      <c r="N22" s="6" t="n">
        <v>-411</v>
      </c>
      <c r="O22" s="6" t="n">
        <v>-452</v>
      </c>
    </row>
    <row r="23">
      <c r="A23" s="6" t="inlineStr">
        <is>
          <t>Income receivable on other financial assets</t>
        </is>
      </c>
      <c r="B23" s="6" t="n"/>
      <c r="C23" s="6" t="n"/>
      <c r="D23" s="6" t="n"/>
      <c r="E23" s="6" t="n">
        <v>-303</v>
      </c>
      <c r="F23" s="6" t="n">
        <v>-412</v>
      </c>
      <c r="G23" s="6" t="n">
        <v>-251</v>
      </c>
      <c r="H23" s="6" t="n">
        <v>-520</v>
      </c>
      <c r="I23" s="6" t="n"/>
      <c r="J23" s="6" t="n"/>
      <c r="K23" s="6" t="n"/>
      <c r="L23" s="6" t="n"/>
      <c r="M23" s="6" t="n"/>
      <c r="N23" s="6" t="n"/>
      <c r="O23" s="6" t="n"/>
    </row>
    <row r="24">
      <c r="A24" s="6" t="inlineStr">
        <is>
          <t>Dividends receivable from subsidiaries</t>
        </is>
      </c>
      <c r="B24" s="6" t="n"/>
      <c r="C24" s="6" t="n"/>
      <c r="D24" s="6" t="n"/>
      <c r="E24" s="6" t="n">
        <v>-1010</v>
      </c>
      <c r="F24" s="6" t="n">
        <v>-424</v>
      </c>
      <c r="G24" s="6" t="n">
        <v>-489</v>
      </c>
      <c r="H24" s="6" t="n">
        <v>-454</v>
      </c>
      <c r="I24" s="6" t="n"/>
      <c r="J24" s="6" t="n"/>
      <c r="K24" s="6" t="n"/>
      <c r="L24" s="6" t="n"/>
      <c r="M24" s="6" t="n"/>
      <c r="N24" s="6" t="n"/>
      <c r="O24" s="6" t="n"/>
    </row>
    <row r="25">
      <c r="A25" s="6" t="inlineStr">
        <is>
          <t>Interest payable on MRELs and subordinated liabilities</t>
        </is>
      </c>
      <c r="B25" s="6" t="n"/>
      <c r="C25" s="6" t="n"/>
      <c r="D25" s="6" t="n"/>
      <c r="E25" s="6" t="n">
        <v>358</v>
      </c>
      <c r="F25" s="6" t="n">
        <v>310</v>
      </c>
      <c r="G25" s="6" t="n">
        <v>339</v>
      </c>
      <c r="H25" s="6" t="n">
        <v>300</v>
      </c>
      <c r="I25" s="6" t="n"/>
      <c r="J25" s="6" t="n"/>
      <c r="K25" s="6" t="n"/>
      <c r="L25" s="6" t="n"/>
      <c r="M25" s="6" t="n"/>
      <c r="N25" s="6" t="n"/>
      <c r="O25" s="6" t="n"/>
    </row>
    <row r="26">
      <c r="A26" s="6" t="inlineStr">
        <is>
          <t>Charges and releases on provisions</t>
        </is>
      </c>
      <c r="B26" s="6" t="n"/>
      <c r="C26" s="6" t="n"/>
      <c r="D26" s="6" t="n"/>
      <c r="E26" s="6" t="n">
        <v>122</v>
      </c>
      <c r="F26" s="6" t="n">
        <v>388</v>
      </c>
      <c r="G26" s="6" t="n">
        <v>183</v>
      </c>
      <c r="H26" s="6" t="n">
        <v>854</v>
      </c>
      <c r="I26" s="6" t="n">
        <v>-201</v>
      </c>
      <c r="J26" s="6" t="n"/>
      <c r="K26" s="6" t="n"/>
      <c r="L26" s="6" t="n"/>
      <c r="M26" s="6" t="n"/>
      <c r="N26" s="6" t="n"/>
      <c r="O26" s="6" t="n"/>
    </row>
    <row r="27">
      <c r="A27" s="6" t="inlineStr">
        <is>
          <t>Defined benefit pension schemes</t>
        </is>
      </c>
      <c r="B27" s="6" t="n"/>
      <c r="C27" s="6" t="n"/>
      <c r="D27" s="6" t="n"/>
      <c r="E27" s="6" t="n">
        <v>132</v>
      </c>
      <c r="F27" s="6" t="n">
        <v>146</v>
      </c>
      <c r="G27" s="6" t="n">
        <v>136</v>
      </c>
      <c r="H27" s="6" t="n">
        <v>121</v>
      </c>
      <c r="I27" s="6" t="n">
        <v>-2025</v>
      </c>
      <c r="J27" s="6" t="n"/>
      <c r="K27" s="6" t="n"/>
      <c r="L27" s="6" t="n"/>
      <c r="M27" s="6" t="n"/>
      <c r="N27" s="6" t="n"/>
      <c r="O27" s="6" t="n"/>
    </row>
    <row r="28">
      <c r="A28" s="5" t="inlineStr">
        <is>
          <t>Net cash flows from trading activities</t>
        </is>
      </c>
      <c r="B28" s="5" t="n"/>
      <c r="C28" s="5" t="n"/>
      <c r="D28" s="5" t="n"/>
      <c r="E28" s="5" t="n">
        <v>5443</v>
      </c>
      <c r="F28" s="5" t="n">
        <v>6038</v>
      </c>
      <c r="G28" s="5" t="n">
        <v>1500</v>
      </c>
      <c r="H28" s="5" t="n">
        <v>2875</v>
      </c>
      <c r="I28" s="5" t="n">
        <v>-1859</v>
      </c>
      <c r="J28" s="5" t="n"/>
      <c r="K28" s="5" t="n"/>
      <c r="L28" s="5" t="n"/>
      <c r="M28" s="5" t="n"/>
      <c r="N28" s="5" t="n">
        <v>-664</v>
      </c>
      <c r="O28" s="5" t="n">
        <v>-1079</v>
      </c>
    </row>
    <row r="29">
      <c r="A29" s="6" t="inlineStr">
        <is>
          <t>Adjustments for non-cash items and other adjustments included within income statement</t>
        </is>
      </c>
      <c r="B29" s="6" t="n"/>
      <c r="C29" s="6" t="n"/>
      <c r="D29" s="6" t="n"/>
      <c r="E29" s="6" t="n"/>
      <c r="F29" s="6" t="n"/>
      <c r="G29" s="6" t="n"/>
      <c r="H29" s="6" t="n"/>
      <c r="I29" s="6" t="n"/>
      <c r="J29" s="6" t="n">
        <v>7766</v>
      </c>
      <c r="K29" s="6" t="n">
        <v>-697</v>
      </c>
      <c r="L29" s="6" t="n">
        <v>2304</v>
      </c>
      <c r="M29" s="6" t="n">
        <v>-1800</v>
      </c>
      <c r="N29" s="6" t="n"/>
      <c r="O29" s="6" t="n"/>
    </row>
    <row r="30">
      <c r="A30" s="6" t="inlineStr">
        <is>
          <t>Cash contribution to defined benefit pension schemes</t>
        </is>
      </c>
      <c r="B30" s="6" t="n"/>
      <c r="C30" s="6" t="n"/>
      <c r="D30" s="6" t="n"/>
      <c r="E30" s="6" t="n"/>
      <c r="F30" s="6" t="n"/>
      <c r="G30" s="6" t="n"/>
      <c r="H30" s="6" t="n"/>
      <c r="I30" s="6" t="n"/>
      <c r="J30" s="6" t="n">
        <v>-127</v>
      </c>
      <c r="K30" s="6" t="n">
        <v>-4349</v>
      </c>
      <c r="L30" s="6" t="n">
        <v>-724</v>
      </c>
      <c r="M30" s="6" t="n">
        <v>-712</v>
      </c>
      <c r="N30" s="6" t="n"/>
      <c r="O30" s="6" t="n"/>
    </row>
    <row r="31">
      <c r="A31" s="6" t="inlineStr">
        <is>
          <t>Changes in operating assets and liabilities</t>
        </is>
      </c>
      <c r="B31" s="6" t="n">
        <v>9514</v>
      </c>
      <c r="C31" s="6" t="n">
        <v>-7007</v>
      </c>
      <c r="D31" s="6" t="n">
        <v>-8999</v>
      </c>
      <c r="E31" s="6" t="n">
        <v>-45374</v>
      </c>
      <c r="F31" s="6" t="n">
        <v>31327</v>
      </c>
      <c r="G31" s="6" t="n">
        <v>25637</v>
      </c>
      <c r="H31" s="6" t="n">
        <v>-19242</v>
      </c>
      <c r="I31" s="6" t="n">
        <v>-4232</v>
      </c>
      <c r="J31" s="6" t="n">
        <v>18013</v>
      </c>
      <c r="K31" s="6" t="n">
        <v>-5704</v>
      </c>
      <c r="L31" s="6" t="n">
        <v>-548</v>
      </c>
      <c r="M31" s="6" t="n">
        <v>-5737</v>
      </c>
      <c r="N31" s="6" t="n">
        <v>6833</v>
      </c>
      <c r="O31" s="6" t="n">
        <v>18148</v>
      </c>
    </row>
    <row r="32">
      <c r="A32" s="5" t="inlineStr">
        <is>
          <t>Net cash flows from operating activities before tax (HD-072: distinct source subtotal FY2013/FY2012 only)</t>
        </is>
      </c>
      <c r="B32" s="5" t="n"/>
      <c r="C32" s="5" t="n"/>
      <c r="D32" s="5" t="n"/>
      <c r="E32" s="5" t="n"/>
      <c r="F32" s="5" t="n"/>
      <c r="G32" s="5" t="n"/>
      <c r="H32" s="5" t="n"/>
      <c r="I32" s="5" t="n"/>
      <c r="J32" s="5" t="n"/>
      <c r="K32" s="5" t="n"/>
      <c r="L32" s="5" t="n"/>
      <c r="M32" s="5" t="n"/>
      <c r="N32" s="5" t="n">
        <v>6169</v>
      </c>
      <c r="O32" s="5" t="n">
        <v>17069</v>
      </c>
    </row>
    <row r="33">
      <c r="A33" s="6" t="inlineStr">
        <is>
          <t>Income taxes paid</t>
        </is>
      </c>
      <c r="B33" s="6" t="n">
        <v>-1515</v>
      </c>
      <c r="C33" s="6" t="n">
        <v>-993</v>
      </c>
      <c r="D33" s="6" t="n">
        <v>-484</v>
      </c>
      <c r="E33" s="6" t="n">
        <v>-998</v>
      </c>
      <c r="F33" s="6" t="n">
        <v>-791</v>
      </c>
      <c r="G33" s="6" t="n">
        <v>363</v>
      </c>
      <c r="H33" s="6" t="n">
        <v>-136</v>
      </c>
      <c r="I33" s="6" t="n">
        <v>-108</v>
      </c>
      <c r="J33" s="6" t="n">
        <v>-35</v>
      </c>
      <c r="K33" s="6" t="n">
        <v>-131</v>
      </c>
      <c r="L33" s="6" t="n">
        <v>62</v>
      </c>
      <c r="M33" s="6" t="n">
        <v>-128</v>
      </c>
      <c r="N33" s="6" t="n">
        <v>91</v>
      </c>
      <c r="O33" s="6" t="n">
        <v>596</v>
      </c>
    </row>
    <row r="34">
      <c r="A34" s="5" t="inlineStr">
        <is>
          <t>Net cash flows from operating activities</t>
        </is>
      </c>
      <c r="B34" s="5" t="n">
        <v>13528</v>
      </c>
      <c r="C34" s="5" t="n">
        <v>-1896</v>
      </c>
      <c r="D34" s="5" t="n">
        <v>-4382</v>
      </c>
      <c r="E34" s="5" t="n">
        <v>-40929</v>
      </c>
      <c r="F34" s="5" t="n">
        <v>36574</v>
      </c>
      <c r="G34" s="5" t="n">
        <v>27500</v>
      </c>
      <c r="H34" s="5" t="n">
        <v>-16503</v>
      </c>
      <c r="I34" s="5" t="n">
        <v>-6199</v>
      </c>
      <c r="J34" s="5" t="n">
        <v>26282</v>
      </c>
      <c r="K34" s="5" t="n">
        <v>-6821</v>
      </c>
      <c r="L34" s="5" t="n">
        <v>-11</v>
      </c>
      <c r="M34" s="5" t="n">
        <v>-5836</v>
      </c>
      <c r="N34" s="5" t="n">
        <v>6260</v>
      </c>
      <c r="O34" s="5" t="n">
        <v>17665</v>
      </c>
    </row>
    <row r="35">
      <c r="A35" s="5" t="inlineStr">
        <is>
          <t>Investing activities</t>
        </is>
      </c>
      <c r="B35" s="6" t="n"/>
      <c r="C35" s="6" t="n"/>
      <c r="D35" s="6" t="n"/>
      <c r="E35" s="6" t="n"/>
      <c r="F35" s="6" t="n"/>
      <c r="G35" s="6" t="n"/>
      <c r="H35" s="6" t="n"/>
      <c r="I35" s="6" t="n"/>
      <c r="J35" s="6" t="n"/>
      <c r="K35" s="6" t="n"/>
      <c r="L35" s="6" t="n"/>
      <c r="M35" s="6" t="n"/>
      <c r="N35" s="6" t="n"/>
      <c r="O35" s="6" t="n"/>
    </row>
    <row r="36">
      <c r="A36" s="6" t="inlineStr">
        <is>
          <t>Sale and maturity of other financial assets</t>
        </is>
      </c>
      <c r="B36" s="6" t="n">
        <v>31898</v>
      </c>
      <c r="C36" s="6" t="n">
        <v>33860</v>
      </c>
      <c r="D36" s="6" t="n">
        <v>17887</v>
      </c>
      <c r="E36" s="6" t="n">
        <v>25339</v>
      </c>
      <c r="F36" s="6" t="n">
        <v>9884</v>
      </c>
      <c r="G36" s="6" t="n">
        <v>11702</v>
      </c>
      <c r="H36" s="6" t="n">
        <v>12768</v>
      </c>
      <c r="I36" s="6" t="n">
        <v>5742</v>
      </c>
      <c r="J36" s="6" t="n">
        <v>3</v>
      </c>
      <c r="K36" s="6" t="n"/>
      <c r="L36" s="6" t="n">
        <v>782</v>
      </c>
      <c r="M36" s="6" t="n">
        <v>471</v>
      </c>
      <c r="N36" s="6" t="n">
        <v>14</v>
      </c>
      <c r="O36" s="6" t="n">
        <v>405</v>
      </c>
    </row>
    <row r="37">
      <c r="A37" s="6" t="inlineStr">
        <is>
          <t>Purchase of other financial assets</t>
        </is>
      </c>
      <c r="B37" s="6" t="n">
        <v>-44449</v>
      </c>
      <c r="C37" s="6" t="n">
        <v>-41551</v>
      </c>
      <c r="D37" s="6" t="n">
        <v>-34249</v>
      </c>
      <c r="E37" s="6" t="n">
        <v>-13022</v>
      </c>
      <c r="F37" s="6" t="n">
        <v>-2811</v>
      </c>
      <c r="G37" s="6" t="n">
        <v>-7428</v>
      </c>
      <c r="H37" s="6" t="n">
        <v>-12016</v>
      </c>
      <c r="I37" s="6" t="n">
        <v>-2791</v>
      </c>
      <c r="J37" s="6" t="n">
        <v>-1064</v>
      </c>
      <c r="K37" s="6" t="n"/>
      <c r="L37" s="6" t="n"/>
      <c r="M37" s="6" t="n"/>
      <c r="N37" s="6" t="n"/>
      <c r="O37" s="6" t="n"/>
    </row>
    <row r="38">
      <c r="A38" s="6" t="inlineStr">
        <is>
          <t>Income received on other financial assets</t>
        </is>
      </c>
      <c r="B38" s="6" t="n">
        <v>1404</v>
      </c>
      <c r="C38" s="6" t="n">
        <v>768</v>
      </c>
      <c r="D38" s="6" t="n">
        <v>435</v>
      </c>
      <c r="E38" s="6" t="n">
        <v>371</v>
      </c>
      <c r="F38" s="6" t="n">
        <v>412</v>
      </c>
      <c r="G38" s="6" t="n">
        <v>251</v>
      </c>
      <c r="H38" s="6" t="n">
        <v>520</v>
      </c>
      <c r="I38" s="6" t="n">
        <v>557</v>
      </c>
      <c r="J38" s="6" t="n"/>
      <c r="K38" s="6" t="n"/>
      <c r="L38" s="6" t="n"/>
      <c r="M38" s="6" t="n"/>
      <c r="N38" s="6" t="n"/>
      <c r="O38" s="6" t="n"/>
    </row>
    <row r="39">
      <c r="A39" s="6" t="inlineStr">
        <is>
          <t>Net movement in business interests and intangible assets</t>
        </is>
      </c>
      <c r="B39" s="6" t="n">
        <v>-401</v>
      </c>
      <c r="C39" s="6" t="n">
        <v>-2861</v>
      </c>
      <c r="D39" s="6" t="n">
        <v>-1188</v>
      </c>
      <c r="E39" s="6" t="n">
        <v>-719</v>
      </c>
      <c r="F39" s="6" t="n">
        <v>-3093</v>
      </c>
      <c r="G39" s="6" t="n">
        <v>-353</v>
      </c>
      <c r="H39" s="6" t="n">
        <v>-391</v>
      </c>
      <c r="I39" s="6" t="n">
        <v>-33651</v>
      </c>
      <c r="J39" s="6" t="n">
        <v>-3622</v>
      </c>
      <c r="K39" s="6" t="n">
        <v>-307</v>
      </c>
      <c r="L39" s="6" t="n">
        <v>-715</v>
      </c>
      <c r="M39" s="6" t="n">
        <v>17</v>
      </c>
      <c r="N39" s="6" t="n">
        <v>-1262</v>
      </c>
      <c r="O39" s="6" t="n">
        <v>-62287</v>
      </c>
    </row>
    <row r="40">
      <c r="A40" s="6" t="inlineStr">
        <is>
          <t>Dividends received from subsidiaries</t>
        </is>
      </c>
      <c r="B40" s="6" t="n">
        <v>487</v>
      </c>
      <c r="C40" s="6" t="n">
        <v>553</v>
      </c>
      <c r="D40" s="6" t="n">
        <v>617</v>
      </c>
      <c r="E40" s="6" t="n">
        <v>1010</v>
      </c>
      <c r="F40" s="6" t="n">
        <v>424</v>
      </c>
      <c r="G40" s="6" t="n">
        <v>489</v>
      </c>
      <c r="H40" s="6" t="n">
        <v>454</v>
      </c>
      <c r="I40" s="6" t="n"/>
      <c r="J40" s="6" t="n"/>
      <c r="K40" s="6" t="n"/>
      <c r="L40" s="6" t="n"/>
      <c r="M40" s="6" t="n"/>
      <c r="N40" s="6" t="n"/>
      <c r="O40" s="6" t="n"/>
    </row>
    <row r="41">
      <c r="A41" s="6" t="inlineStr">
        <is>
          <t>Sale of property, plant and equipment</t>
        </is>
      </c>
      <c r="B41" s="6" t="n">
        <v>36</v>
      </c>
      <c r="C41" s="6" t="n">
        <v>101</v>
      </c>
      <c r="D41" s="6" t="n">
        <v>34</v>
      </c>
      <c r="E41" s="6" t="n">
        <v>82</v>
      </c>
      <c r="F41" s="6" t="n">
        <v>17</v>
      </c>
      <c r="G41" s="6" t="n">
        <v>125</v>
      </c>
      <c r="H41" s="6" t="n">
        <v>241</v>
      </c>
      <c r="I41" s="6" t="n">
        <v>59</v>
      </c>
      <c r="J41" s="6" t="n">
        <v>81</v>
      </c>
      <c r="K41" s="6" t="n">
        <v>17</v>
      </c>
      <c r="L41" s="6" t="n">
        <v>15</v>
      </c>
      <c r="M41" s="6" t="n">
        <v>49</v>
      </c>
      <c r="N41" s="6" t="n">
        <v>15</v>
      </c>
      <c r="O41" s="6" t="n">
        <v>24</v>
      </c>
    </row>
    <row r="42">
      <c r="A42" s="6" t="inlineStr">
        <is>
          <t>Purchase of property, plant and equipment</t>
        </is>
      </c>
      <c r="B42" s="6" t="n">
        <v>-237</v>
      </c>
      <c r="C42" s="6" t="n">
        <v>-252</v>
      </c>
      <c r="D42" s="6" t="n">
        <v>-544</v>
      </c>
      <c r="E42" s="6" t="n">
        <v>-316</v>
      </c>
      <c r="F42" s="6" t="n">
        <v>-617</v>
      </c>
      <c r="G42" s="6" t="n">
        <v>-176</v>
      </c>
      <c r="H42" s="6" t="n">
        <v>-231</v>
      </c>
      <c r="I42" s="6" t="n">
        <v>-262</v>
      </c>
      <c r="J42" s="6" t="n">
        <v>-65</v>
      </c>
      <c r="K42" s="6" t="n">
        <v>-61</v>
      </c>
      <c r="L42" s="6" t="n">
        <v>-165</v>
      </c>
      <c r="M42" s="6" t="n">
        <v>-66</v>
      </c>
      <c r="N42" s="6" t="n">
        <v>-57</v>
      </c>
      <c r="O42" s="6" t="n">
        <v>-18</v>
      </c>
    </row>
    <row r="43">
      <c r="A43" s="5" t="inlineStr">
        <is>
          <t>Net cash flows from investing activities</t>
        </is>
      </c>
      <c r="B43" s="5" t="n">
        <v>-11262</v>
      </c>
      <c r="C43" s="5" t="n">
        <v>-9382</v>
      </c>
      <c r="D43" s="5" t="n">
        <v>-17008</v>
      </c>
      <c r="E43" s="5" t="n">
        <v>12745</v>
      </c>
      <c r="F43" s="5" t="n">
        <v>4216</v>
      </c>
      <c r="G43" s="5" t="n">
        <v>4610</v>
      </c>
      <c r="H43" s="5" t="n">
        <v>1345</v>
      </c>
      <c r="I43" s="5" t="n">
        <v>-30346</v>
      </c>
      <c r="J43" s="5" t="n">
        <v>-4667</v>
      </c>
      <c r="K43" s="5" t="n">
        <v>-351</v>
      </c>
      <c r="L43" s="5" t="n">
        <v>-83</v>
      </c>
      <c r="M43" s="5" t="n">
        <v>471</v>
      </c>
      <c r="N43" s="5" t="n">
        <v>-1290</v>
      </c>
      <c r="O43" s="5" t="n">
        <v>-61876</v>
      </c>
    </row>
    <row r="44">
      <c r="A44" s="5" t="inlineStr">
        <is>
          <t>Financing activities</t>
        </is>
      </c>
      <c r="B44" s="6" t="n"/>
      <c r="C44" s="6" t="n"/>
      <c r="D44" s="6" t="n"/>
      <c r="E44" s="6" t="n"/>
      <c r="F44" s="6" t="n"/>
      <c r="G44" s="6" t="n"/>
      <c r="H44" s="6" t="n"/>
      <c r="I44" s="6" t="n"/>
      <c r="J44" s="6" t="n"/>
      <c r="K44" s="6" t="n"/>
      <c r="L44" s="6" t="n"/>
      <c r="M44" s="6" t="n"/>
      <c r="N44" s="6" t="n"/>
      <c r="O44" s="6" t="n"/>
    </row>
    <row r="45">
      <c r="A45" s="6" t="inlineStr">
        <is>
          <t>Issue of paid-in equity</t>
        </is>
      </c>
      <c r="B45" s="6" t="n">
        <v>1741</v>
      </c>
      <c r="C45" s="6" t="n">
        <v>799</v>
      </c>
      <c r="D45" s="6" t="n"/>
      <c r="E45" s="6" t="n">
        <v>500</v>
      </c>
      <c r="F45" s="6" t="n">
        <v>941</v>
      </c>
      <c r="G45" s="6" t="n"/>
      <c r="H45" s="6" t="n"/>
      <c r="I45" s="6" t="n"/>
      <c r="J45" s="6" t="n"/>
      <c r="K45" s="6" t="n"/>
      <c r="L45" s="6" t="n"/>
      <c r="M45" s="6" t="n"/>
      <c r="N45" s="6" t="n"/>
      <c r="O45" s="6" t="n"/>
    </row>
    <row r="46">
      <c r="A46" s="6" t="inlineStr">
        <is>
          <t>Redemption of paid-in equity</t>
        </is>
      </c>
      <c r="B46" s="6" t="n">
        <v>-1911</v>
      </c>
      <c r="C46" s="6" t="n"/>
      <c r="D46" s="6" t="n"/>
      <c r="E46" s="6" t="n">
        <v>-388</v>
      </c>
      <c r="F46" s="6" t="n">
        <v>-934</v>
      </c>
      <c r="G46" s="6" t="n"/>
      <c r="H46" s="6" t="n"/>
      <c r="I46" s="6" t="n"/>
      <c r="J46" s="6" t="n"/>
      <c r="K46" s="6" t="n"/>
      <c r="L46" s="6" t="n"/>
      <c r="M46" s="6" t="n"/>
      <c r="N46" s="6" t="n"/>
      <c r="O46" s="6" t="n"/>
    </row>
    <row r="47">
      <c r="A47" s="6" t="inlineStr">
        <is>
          <t>Issue of subordinated liabilities</t>
        </is>
      </c>
      <c r="B47" s="6" t="n">
        <v>830</v>
      </c>
      <c r="C47" s="6" t="n">
        <v>600</v>
      </c>
      <c r="D47" s="6" t="n">
        <v>1263</v>
      </c>
      <c r="E47" s="6" t="n"/>
      <c r="F47" s="6" t="n"/>
      <c r="G47" s="6" t="n"/>
      <c r="H47" s="6" t="n"/>
      <c r="I47" s="6" t="n">
        <v>1486</v>
      </c>
      <c r="J47" s="6" t="n"/>
      <c r="K47" s="6" t="n"/>
      <c r="L47" s="6" t="n"/>
      <c r="M47" s="6" t="n"/>
      <c r="N47" s="6" t="n"/>
      <c r="O47" s="6" t="n"/>
    </row>
    <row r="48">
      <c r="A48" s="6" t="inlineStr">
        <is>
          <t>Redemption of subordinated liabilities</t>
        </is>
      </c>
      <c r="B48" s="6" t="n">
        <v>-500</v>
      </c>
      <c r="C48" s="6" t="n">
        <v>-579</v>
      </c>
      <c r="D48" s="6" t="n">
        <v>-539</v>
      </c>
      <c r="E48" s="6" t="n"/>
      <c r="F48" s="6" t="n"/>
      <c r="G48" s="6" t="n"/>
      <c r="H48" s="6" t="n"/>
      <c r="I48" s="6" t="n">
        <v>-3000</v>
      </c>
      <c r="J48" s="6" t="n"/>
      <c r="K48" s="6" t="n"/>
      <c r="L48" s="6" t="n">
        <v>-387</v>
      </c>
      <c r="M48" s="6" t="n"/>
      <c r="N48" s="6" t="n"/>
      <c r="O48" s="6" t="n"/>
    </row>
    <row r="49">
      <c r="A49" s="6" t="inlineStr">
        <is>
          <t>Interest paid on subordinated liabilities</t>
        </is>
      </c>
      <c r="B49" s="6" t="n">
        <v>-174</v>
      </c>
      <c r="C49" s="6" t="n">
        <v>-159</v>
      </c>
      <c r="D49" s="6" t="n">
        <v>-120</v>
      </c>
      <c r="E49" s="6" t="n"/>
      <c r="F49" s="6" t="n"/>
      <c r="G49" s="6" t="n"/>
      <c r="H49" s="6" t="n"/>
      <c r="I49" s="6" t="n">
        <v>-179</v>
      </c>
      <c r="J49" s="6" t="n">
        <v>-57</v>
      </c>
      <c r="K49" s="6" t="n">
        <v>-237</v>
      </c>
      <c r="L49" s="6" t="n">
        <v>-255</v>
      </c>
      <c r="M49" s="6" t="n">
        <v>-250</v>
      </c>
      <c r="N49" s="6" t="n">
        <v>-258</v>
      </c>
      <c r="O49" s="6" t="n">
        <v>-271</v>
      </c>
    </row>
    <row r="50">
      <c r="A50" s="6" t="inlineStr">
        <is>
          <t>Movement in subordinated liabilities</t>
        </is>
      </c>
      <c r="B50" s="6" t="n"/>
      <c r="C50" s="6" t="n"/>
      <c r="D50" s="6" t="n"/>
      <c r="E50" s="6" t="n">
        <v>-199</v>
      </c>
      <c r="F50" s="6" t="n">
        <v>-1267</v>
      </c>
      <c r="G50" s="6" t="n">
        <v>321</v>
      </c>
      <c r="H50" s="6" t="n">
        <v>-282</v>
      </c>
      <c r="I50" s="6" t="n"/>
      <c r="J50" s="6" t="n"/>
      <c r="K50" s="6" t="n"/>
      <c r="L50" s="6" t="n"/>
      <c r="M50" s="6" t="n"/>
      <c r="N50" s="6" t="n"/>
      <c r="O50" s="6" t="n"/>
    </row>
    <row r="51">
      <c r="A51" s="6" t="inlineStr">
        <is>
          <t>Movement in MRELs</t>
        </is>
      </c>
      <c r="B51" s="6" t="n"/>
      <c r="C51" s="6" t="n"/>
      <c r="D51" s="6" t="n"/>
      <c r="E51" s="6" t="n">
        <v>509</v>
      </c>
      <c r="F51" s="6" t="n">
        <v>1515</v>
      </c>
      <c r="G51" s="6" t="n">
        <v>654</v>
      </c>
      <c r="H51" s="6" t="n">
        <v>1072</v>
      </c>
      <c r="I51" s="6" t="n"/>
      <c r="J51" s="6" t="n"/>
      <c r="K51" s="6" t="n"/>
      <c r="L51" s="6" t="n"/>
      <c r="M51" s="6" t="n"/>
      <c r="N51" s="6" t="n"/>
      <c r="O51" s="6" t="n"/>
    </row>
    <row r="52">
      <c r="A52" s="6" t="inlineStr">
        <is>
          <t>Issue of MRELs</t>
        </is>
      </c>
      <c r="B52" s="6" t="n">
        <v>1544</v>
      </c>
      <c r="C52" s="6" t="n">
        <v>927</v>
      </c>
      <c r="D52" s="6" t="n">
        <v>441</v>
      </c>
      <c r="E52" s="6" t="n"/>
      <c r="F52" s="6" t="n"/>
      <c r="G52" s="6" t="n"/>
      <c r="H52" s="6" t="n"/>
      <c r="I52" s="6" t="n">
        <v>1475</v>
      </c>
      <c r="J52" s="6" t="n"/>
      <c r="K52" s="6" t="n"/>
      <c r="L52" s="6" t="n"/>
      <c r="M52" s="6" t="n"/>
      <c r="N52" s="6" t="n"/>
      <c r="O52" s="6" t="n"/>
    </row>
    <row r="53">
      <c r="A53" s="6" t="inlineStr">
        <is>
          <t>Maturity and redemption of MRELs</t>
        </is>
      </c>
      <c r="B53" s="6" t="n">
        <v>0</v>
      </c>
      <c r="C53" s="6" t="n">
        <v>-930</v>
      </c>
      <c r="D53" s="6" t="n">
        <v>-107</v>
      </c>
      <c r="E53" s="6" t="n"/>
      <c r="F53" s="6" t="n"/>
      <c r="G53" s="6" t="n"/>
      <c r="H53" s="6" t="n"/>
      <c r="I53" s="6" t="n"/>
      <c r="J53" s="6" t="n"/>
      <c r="K53" s="6" t="n"/>
      <c r="L53" s="6" t="n"/>
      <c r="M53" s="6" t="n"/>
      <c r="N53" s="6" t="n"/>
      <c r="O53" s="6" t="n"/>
    </row>
    <row r="54">
      <c r="A54" s="6" t="inlineStr">
        <is>
          <t>Interest paid on MRELs</t>
        </is>
      </c>
      <c r="B54" s="6" t="n">
        <v>-227</v>
      </c>
      <c r="C54" s="6" t="n">
        <v>-215</v>
      </c>
      <c r="D54" s="6" t="n">
        <v>-261</v>
      </c>
      <c r="E54" s="6" t="n"/>
      <c r="F54" s="6" t="n"/>
      <c r="G54" s="6" t="n"/>
      <c r="H54" s="6" t="n"/>
      <c r="I54" s="6" t="n">
        <v>3</v>
      </c>
      <c r="J54" s="6" t="n"/>
      <c r="K54" s="6" t="n"/>
      <c r="L54" s="6" t="n"/>
      <c r="M54" s="6" t="n"/>
      <c r="N54" s="6" t="n"/>
      <c r="O54" s="6" t="n"/>
    </row>
    <row r="55">
      <c r="A55" s="6" t="inlineStr">
        <is>
          <t>Issue of Additional Tier 1 capital notes</t>
        </is>
      </c>
      <c r="B55" s="6" t="n"/>
      <c r="C55" s="6" t="n"/>
      <c r="D55" s="6" t="n"/>
      <c r="E55" s="6" t="n"/>
      <c r="F55" s="6" t="n"/>
      <c r="G55" s="6" t="n"/>
      <c r="H55" s="6" t="n"/>
      <c r="I55" s="6" t="n">
        <v>2370</v>
      </c>
      <c r="J55" s="6" t="n"/>
      <c r="K55" s="6" t="n"/>
      <c r="L55" s="6" t="n"/>
      <c r="M55" s="6" t="n"/>
      <c r="N55" s="6" t="n"/>
      <c r="O55" s="6" t="n"/>
    </row>
    <row r="56">
      <c r="A56" s="6" t="inlineStr">
        <is>
          <t>Service cost of other equity instruments</t>
        </is>
      </c>
      <c r="B56" s="6" t="n"/>
      <c r="C56" s="6" t="n"/>
      <c r="D56" s="6" t="n"/>
      <c r="E56" s="6" t="n"/>
      <c r="F56" s="6" t="n"/>
      <c r="G56" s="6" t="n"/>
      <c r="H56" s="6" t="n"/>
      <c r="I56" s="6" t="n">
        <v>1089</v>
      </c>
      <c r="J56" s="6" t="n"/>
      <c r="K56" s="6" t="n"/>
      <c r="L56" s="6" t="n"/>
      <c r="M56" s="6" t="n"/>
      <c r="N56" s="6" t="n"/>
      <c r="O56" s="6" t="n"/>
    </row>
    <row r="57">
      <c r="A57" s="6" t="inlineStr">
        <is>
          <t>Capital contribution</t>
        </is>
      </c>
      <c r="B57" s="6" t="n"/>
      <c r="C57" s="6" t="n"/>
      <c r="D57" s="6" t="n"/>
      <c r="E57" s="6" t="n"/>
      <c r="F57" s="6" t="n"/>
      <c r="G57" s="6" t="n"/>
      <c r="H57" s="6" t="n"/>
      <c r="I57" s="6" t="n"/>
      <c r="J57" s="6" t="n">
        <v>51</v>
      </c>
      <c r="K57" s="6" t="n">
        <v>1300</v>
      </c>
      <c r="L57" s="6" t="n">
        <v>800</v>
      </c>
      <c r="M57" s="6" t="n">
        <v>1500</v>
      </c>
      <c r="N57" s="6" t="n">
        <v>2070</v>
      </c>
      <c r="O57" s="6" t="n">
        <v>8050</v>
      </c>
    </row>
    <row r="58">
      <c r="A58" s="6" t="inlineStr">
        <is>
          <t>Redemption of preference shares</t>
        </is>
      </c>
      <c r="B58" s="6" t="n"/>
      <c r="C58" s="6" t="n"/>
      <c r="D58" s="6" t="n"/>
      <c r="E58" s="6" t="n"/>
      <c r="F58" s="6" t="n"/>
      <c r="G58" s="6" t="n"/>
      <c r="H58" s="6" t="n"/>
      <c r="I58" s="6" t="n"/>
      <c r="J58" s="6" t="n">
        <v>-178</v>
      </c>
      <c r="K58" s="6" t="n"/>
      <c r="L58" s="6" t="n"/>
      <c r="M58" s="6" t="n"/>
      <c r="N58" s="6" t="n"/>
      <c r="O58" s="6" t="n"/>
    </row>
    <row r="59">
      <c r="A59" s="6" t="inlineStr">
        <is>
          <t>Dividends paid</t>
        </is>
      </c>
      <c r="B59" s="6" t="n">
        <v>-3221</v>
      </c>
      <c r="C59" s="6" t="n">
        <v>-2710</v>
      </c>
      <c r="D59" s="6" t="n">
        <v>-1880</v>
      </c>
      <c r="E59" s="6" t="n">
        <v>-3413</v>
      </c>
      <c r="F59" s="6" t="n">
        <v>-1709</v>
      </c>
      <c r="G59" s="6" t="n">
        <v>-152</v>
      </c>
      <c r="H59" s="6" t="n">
        <v>-866</v>
      </c>
      <c r="I59" s="6" t="n"/>
      <c r="J59" s="6" t="n"/>
      <c r="K59" s="6" t="n"/>
      <c r="L59" s="6" t="n"/>
      <c r="M59" s="6" t="n">
        <v>-175</v>
      </c>
      <c r="N59" s="6" t="n"/>
      <c r="O59" s="6" t="n"/>
    </row>
    <row r="60">
      <c r="A60" s="5" t="inlineStr">
        <is>
          <t>Net cash flows from financing activities</t>
        </is>
      </c>
      <c r="B60" s="5" t="n">
        <v>-1918</v>
      </c>
      <c r="C60" s="5" t="n">
        <v>-2267</v>
      </c>
      <c r="D60" s="5" t="n">
        <v>-1203</v>
      </c>
      <c r="E60" s="5" t="n">
        <v>-2991</v>
      </c>
      <c r="F60" s="5" t="n">
        <v>-1454</v>
      </c>
      <c r="G60" s="5" t="n">
        <v>823</v>
      </c>
      <c r="H60" s="5" t="n">
        <v>-76</v>
      </c>
      <c r="I60" s="5" t="n">
        <v>3244</v>
      </c>
      <c r="J60" s="5" t="n">
        <v>-184</v>
      </c>
      <c r="K60" s="5" t="n">
        <v>1063</v>
      </c>
      <c r="L60" s="5" t="n">
        <v>158</v>
      </c>
      <c r="M60" s="5" t="n">
        <v>1075</v>
      </c>
      <c r="N60" s="5" t="n">
        <v>1812</v>
      </c>
      <c r="O60" s="5" t="n">
        <v>7779</v>
      </c>
    </row>
    <row r="61">
      <c r="A61" s="6" t="inlineStr">
        <is>
          <t>Effects of exchange rate changes on cash and cash equivalents</t>
        </is>
      </c>
      <c r="B61" s="6" t="n">
        <v>141</v>
      </c>
      <c r="C61" s="6" t="n">
        <v>-259</v>
      </c>
      <c r="D61" s="6" t="n">
        <v>-397</v>
      </c>
      <c r="E61" s="6" t="n">
        <v>1101</v>
      </c>
      <c r="F61" s="6" t="n">
        <v>-984</v>
      </c>
      <c r="G61" s="6" t="n">
        <v>644</v>
      </c>
      <c r="H61" s="6" t="n">
        <v>-638</v>
      </c>
      <c r="I61" s="6" t="n">
        <v>220</v>
      </c>
      <c r="J61" s="6" t="n">
        <v>-138</v>
      </c>
      <c r="K61" s="6" t="n">
        <v>1073</v>
      </c>
      <c r="L61" s="6" t="n">
        <v>-55</v>
      </c>
      <c r="M61" s="6" t="n">
        <v>-108</v>
      </c>
      <c r="N61" s="6" t="n">
        <v>-6</v>
      </c>
      <c r="O61" s="6" t="n">
        <v>-121</v>
      </c>
    </row>
    <row r="62">
      <c r="A62" s="5" t="inlineStr">
        <is>
          <t>Net increase/(decrease) in cash and cash equivalents</t>
        </is>
      </c>
      <c r="B62" s="5" t="n">
        <v>489</v>
      </c>
      <c r="C62" s="5" t="n">
        <v>-13804</v>
      </c>
      <c r="D62" s="5" t="n">
        <v>-22990</v>
      </c>
      <c r="E62" s="5" t="n">
        <v>-30074</v>
      </c>
      <c r="F62" s="5" t="n">
        <v>38352</v>
      </c>
      <c r="G62" s="5" t="n">
        <v>33574</v>
      </c>
      <c r="H62" s="5" t="n">
        <v>-15872</v>
      </c>
      <c r="I62" s="5" t="n">
        <v>-33081</v>
      </c>
      <c r="J62" s="5" t="n">
        <v>21293</v>
      </c>
      <c r="K62" s="5" t="n">
        <v>-5036</v>
      </c>
      <c r="L62" s="5" t="n">
        <v>9</v>
      </c>
      <c r="M62" s="5" t="n">
        <v>-4398</v>
      </c>
      <c r="N62" s="5" t="n">
        <v>6776</v>
      </c>
      <c r="O62" s="5" t="n">
        <v>-36553</v>
      </c>
    </row>
    <row r="63">
      <c r="A63" s="6" t="inlineStr">
        <is>
          <t>Cash and cash equivalents at 1 January</t>
        </is>
      </c>
      <c r="B63" s="6" t="n">
        <v>38678</v>
      </c>
      <c r="C63" s="6" t="n">
        <v>52482</v>
      </c>
      <c r="D63" s="6" t="n">
        <v>75472</v>
      </c>
      <c r="E63" s="6" t="n">
        <v>105546</v>
      </c>
      <c r="F63" s="6" t="n">
        <v>67194</v>
      </c>
      <c r="G63" s="6" t="n">
        <v>33620</v>
      </c>
      <c r="H63" s="6" t="n">
        <v>49492</v>
      </c>
      <c r="I63" s="6" t="n">
        <v>82573</v>
      </c>
      <c r="J63" s="6" t="n">
        <v>61151</v>
      </c>
      <c r="K63" s="6" t="n">
        <v>66187</v>
      </c>
      <c r="L63" s="6" t="n">
        <v>66178</v>
      </c>
      <c r="M63" s="6" t="n">
        <v>70576</v>
      </c>
      <c r="N63" s="6" t="n">
        <v>63800</v>
      </c>
      <c r="O63" s="6" t="n">
        <v>100353</v>
      </c>
    </row>
    <row r="64">
      <c r="A64" s="5" t="inlineStr">
        <is>
          <t>Cash and cash equivalents at 31 December</t>
        </is>
      </c>
      <c r="B64" s="5" t="n">
        <v>39167</v>
      </c>
      <c r="C64" s="5" t="n">
        <v>38678</v>
      </c>
      <c r="D64" s="5" t="n">
        <v>52482</v>
      </c>
      <c r="E64" s="5" t="n">
        <v>75472</v>
      </c>
      <c r="F64" s="5" t="n">
        <v>105546</v>
      </c>
      <c r="G64" s="5" t="n">
        <v>67194</v>
      </c>
      <c r="H64" s="5" t="n">
        <v>33620</v>
      </c>
      <c r="I64" s="5" t="n">
        <v>49492</v>
      </c>
      <c r="J64" s="5" t="n">
        <v>82444</v>
      </c>
      <c r="K64" s="5" t="n">
        <v>61151</v>
      </c>
      <c r="L64" s="5" t="n">
        <v>66187</v>
      </c>
      <c r="M64" s="5" t="n">
        <v>66178</v>
      </c>
      <c r="N64" s="5" t="n">
        <v>70576</v>
      </c>
      <c r="O64" s="5" t="n">
        <v>63800</v>
      </c>
    </row>
    <row r="66" ht="280" customHeight="1">
      <c r="A66"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FY2020/FY2019: NWB Group Annual Report and Accounts 2020 (Companies House filing), Cash flow statement (NWB Plc column), p.59-60 - https://find-and-update.company-information.service.gov.uk/company/00929027/filing-history/MzMwMzI1NjQ3NGFkaXF6a2N4/document?format=pdf&amp;download=0
FY2018: NWB Group Annual Report and Accounts 2019 (Companies House filing), Cash flow statement (NWB Plc restated 2018 comparative column), p.89-90 - https://find-and-update.company-information.service.gov.uk/company/00929027/filing-history/MzI2Mzg0Njg4N2FkaXF6a2N4/document?format=pdf&amp;download=0
FY2017/FY2016/FY2015: NatWest Plc Annual Report and Accounts 2017 (Companies House filing), Cash flow statement (Bank column), p.100 - https://find-and-update.company-information.service.gov.uk/company/00929027/filing-history/MzIwNzI3ODQ0OWFkaXF6a2N4/document?format=pdf&amp;download=0
FY2014 (and FY2015 cross-check): NatWest Plc Annual Report and Accounts 2015 (Companies House filing), Cash flow statement (Bank column), p.98 - https://find-and-update.company-information.service.gov.uk/company/00929027/filing-history/MzE1MDMzMjY2MGFkaXF6a2N4/document?format=pdf&amp;download=0
HD-072 (2026-09-06) - FY2013/FY2012: National Westminster Bank Plc Annual Report and Accounts 2013 (Companies House filing), Cash flow statement (Bank column, 2013/2012/2011 side by side), p.158 - https://find-and-update.company-information.service.gov.uk/company/00929027/filing-history/MzEwMjk4NDk5OGFkaXF6a2N4/document?format=pdf&amp;download=0. FY2012 uses this document's own restated FY2012 comparative (see the DATA-QUALITY NOTE in STATEMENTS_SOURCES for the IAS 19R restatement context); the FY2012 Annual Report's own as-originally-published Cash flow statement (Bank column), p.143 - https://find-and-update.company-information.service.gov.uk/company/00929027/filing-history/MzA4MDkxNDY3OWFkaXF6a2N4/document?format=pdf&amp;download=0 - was independently cross-checked and matches from 'Net cash inflow/(outflow) from trading activities' downward to the exact £m (including both closing cash balances); only two adjustment-line sub-components differ by an immaterial, self-cancelling £31m ('Operating profit before tax' and 'Charge for defined benefit pension schemes' - a reclassification that nets to zero within the trading-activities subtotal, not investigated further).
BASIS NOTE - HD-050 FY2014-FY2020 extension: three source presentations are used across these years, each with its own row granularity, matching the non-uniform detail already present for FY2021/FY2022 vs FY2023-FY2025 in this sheet. FY2020/FY2019 (from the FY2020 report's own Group/Plc table) closely match the FY2021/FY2022 detailed rows; three items with no FY2021+ equivalent ('Amortisation of discounts and premiums of other financial assets', '(Profit)/loss on sale of other financial assets', 'Profit on sale of other assets and net assets/liabilities sold') are added as their own rows for those two years only. FY2018 uses the FY2019 report's own further-different, more granular restated presentation; a few items unique to it ('Interest on subordinated liabilities (non-cash adjustment)', 'Interest on other financial assets (non-cash adjustment)', 'Profit on sale of subsidiaries and associates', 'Issue of Additional Tier 1 capital notes', 'Service cost of other equity instruments') are likewise added as one-off rows. FY2014-FY2017 use the condensed pre-2018 Group/Bank cash flow format, which lumps most non-cash adjustments into a single 'Adjustments for non-cash items and other adjustments included within income statement' line rather than breaking them out - shown as its own row rather than force-mapped onto the later years' granular breakdown. Every added TOTAL row (trading/operating/investing/financing nets, FX effect, opening and closing cash) ties exactly to its own year's DATA rows and to the adjoining year's opening/closing cash balance across the full FY2014-FY2025 chain - verified by hand, no plug rows used.
BASIS NOTE - HD-072 FY2013/FY2012 extension: this document's own presentation is MORE granular than the condensed FY2014-FY2017 format above (it does not use a single lumped 'Adjustments for non-cash items' line) and instead matches the detailed FY2018-FY2022 row style closely, so FY2013/FY2012 values are added to those existing detailed rows wherever the source uses the same or an equivalent line, with three new one-off rows added only for items with no FY2018-FY2022 equivalent ('Loans and advances written-off, net of recoveries', 'Charge for defined benefit pension schemes', and the 'before tax' operating subtotal). Two source lines that were nil in both FY2013 and FY2012 ('Write-down of goodwill and other intangible assets', 'Gain on redemption of own debt', 'Purchase of securities' at Bank level, 'Issue of subordinated liabilities' at Bank level) are omitted rather than shown as explicit zero rows. FY2013's closing cash balance (£70,576m) ties EXACTLY to FY2014's own opening cash balance already in this sheet - zero-gap across the new year boundary, verified by hand.</t>
        </is>
      </c>
    </row>
  </sheetData>
  <mergeCells count="1">
    <mergeCell ref="A66:O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Asset Quality</t>
        </is>
      </c>
    </row>
    <row r="2">
      <c r="A2" s="2" t="inlineStr">
        <is>
          <t>NWB Group basis (Note 13 'Portfolio summary - segment analysis' segment-total column, the entity's own reportable-segment breakdown - not the NWB Plc solo Balance Sheet loan book), loan exposure and impairment metrics, IFRS 9 stage basis FY2018-FY2025. £m. FY2014-FY2017 use a structurally different IAS 39 'risk elements in lending' (REIL) framework, shown in the separate legacy section below rather than conflated into the IFRS 9 stage rows (which are intentionally blank for those years) - see basis note in the source citation.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 amortised cost (and FVOCI from FY2025), by IFRS 9 stage</t>
        </is>
      </c>
      <c r="B4" s="6" t="n"/>
      <c r="C4" s="6" t="n"/>
      <c r="D4" s="6" t="n"/>
      <c r="E4" s="6" t="n"/>
      <c r="F4" s="6" t="n"/>
      <c r="G4" s="6" t="n"/>
      <c r="H4" s="6" t="n"/>
      <c r="I4" s="6" t="n"/>
      <c r="J4" s="6" t="n"/>
      <c r="K4" s="6" t="n"/>
      <c r="L4" s="6" t="n"/>
      <c r="M4" s="6" t="n"/>
    </row>
    <row r="5">
      <c r="A5" s="6" t="inlineStr">
        <is>
          <t>Stage 1</t>
        </is>
      </c>
      <c r="B5" s="6" t="n">
        <v>287175</v>
      </c>
      <c r="C5" s="6" t="n">
        <v>268368</v>
      </c>
      <c r="D5" s="6" t="n">
        <v>258188</v>
      </c>
      <c r="E5" s="6" t="n">
        <v>236809</v>
      </c>
      <c r="F5" s="6" t="n">
        <v>236255</v>
      </c>
      <c r="G5" s="6" t="n">
        <v>217575</v>
      </c>
      <c r="H5" s="6" t="n">
        <v>215111</v>
      </c>
      <c r="I5" s="6" t="n">
        <v>191478</v>
      </c>
      <c r="J5" s="6" t="n"/>
      <c r="K5" s="6" t="n"/>
      <c r="L5" s="6" t="n"/>
      <c r="M5" s="6" t="n"/>
    </row>
    <row r="6">
      <c r="A6" s="6" t="inlineStr">
        <is>
          <t>Stage 2</t>
        </is>
      </c>
      <c r="B6" s="6" t="n">
        <v>27117</v>
      </c>
      <c r="C6" s="6" t="n">
        <v>31101</v>
      </c>
      <c r="D6" s="6" t="n">
        <v>28008</v>
      </c>
      <c r="E6" s="6" t="n">
        <v>32765</v>
      </c>
      <c r="F6" s="6" t="n">
        <v>22492</v>
      </c>
      <c r="G6" s="6" t="n">
        <v>57864</v>
      </c>
      <c r="H6" s="6" t="n">
        <v>19392</v>
      </c>
      <c r="I6" s="6" t="n">
        <v>16732</v>
      </c>
      <c r="J6" s="6" t="n"/>
      <c r="K6" s="6" t="n"/>
      <c r="L6" s="6" t="n"/>
      <c r="M6" s="6" t="n"/>
    </row>
    <row r="7">
      <c r="A7" s="6" t="inlineStr">
        <is>
          <t>Stage 3</t>
        </is>
      </c>
      <c r="B7" s="6" t="n">
        <v>3212</v>
      </c>
      <c r="C7" s="6" t="n">
        <v>4112</v>
      </c>
      <c r="D7" s="6" t="n">
        <v>4003</v>
      </c>
      <c r="E7" s="6" t="n">
        <v>3383</v>
      </c>
      <c r="F7" s="6" t="n">
        <v>2548</v>
      </c>
      <c r="G7" s="6" t="n">
        <v>3254</v>
      </c>
      <c r="H7" s="6" t="n">
        <v>2835</v>
      </c>
      <c r="I7" s="6" t="n">
        <v>3127</v>
      </c>
      <c r="J7" s="6" t="n"/>
      <c r="K7" s="6" t="n"/>
      <c r="L7" s="6" t="n"/>
      <c r="M7" s="6" t="n"/>
    </row>
    <row r="8">
      <c r="A8" s="6" t="inlineStr">
        <is>
          <t>Inter-group (classified Stage 1)</t>
        </is>
      </c>
      <c r="B8" s="6" t="n">
        <v>37823</v>
      </c>
      <c r="C8" s="6" t="n">
        <v>34942</v>
      </c>
      <c r="D8" s="6" t="n">
        <v>32200</v>
      </c>
      <c r="E8" s="6" t="n">
        <v>30633</v>
      </c>
      <c r="F8" s="6" t="n">
        <v>25362</v>
      </c>
      <c r="G8" s="6" t="n">
        <v>2685</v>
      </c>
      <c r="H8" s="6" t="n">
        <v>3389</v>
      </c>
      <c r="I8" s="6" t="n">
        <v>5046</v>
      </c>
      <c r="J8" s="6" t="n"/>
      <c r="K8" s="6" t="n"/>
      <c r="L8" s="6" t="n"/>
      <c r="M8" s="6" t="n"/>
    </row>
    <row r="9">
      <c r="A9" s="5" t="inlineStr">
        <is>
          <t>Total loans - amortised cost (and FVOCI from FY2025)</t>
        </is>
      </c>
      <c r="B9" s="5" t="n">
        <v>355327</v>
      </c>
      <c r="C9" s="5" t="n">
        <v>338523</v>
      </c>
      <c r="D9" s="5" t="n">
        <v>322400</v>
      </c>
      <c r="E9" s="5" t="n">
        <v>303590</v>
      </c>
      <c r="F9" s="5" t="n">
        <v>286657</v>
      </c>
      <c r="G9" s="5" t="n">
        <v>281378</v>
      </c>
      <c r="H9" s="5" t="n">
        <v>240727</v>
      </c>
      <c r="I9" s="5" t="n">
        <v>216383</v>
      </c>
      <c r="J9" s="5" t="n"/>
      <c r="K9" s="5" t="n"/>
      <c r="L9" s="5" t="n"/>
      <c r="M9" s="5" t="n"/>
    </row>
    <row r="10">
      <c r="A10" s="5" t="inlineStr">
        <is>
          <t>ECL provisions, by IFRS 9 stage</t>
        </is>
      </c>
      <c r="B10" s="6" t="n"/>
      <c r="C10" s="6" t="n"/>
      <c r="D10" s="6" t="n"/>
      <c r="E10" s="6" t="n"/>
      <c r="F10" s="6" t="n"/>
      <c r="G10" s="6" t="n"/>
      <c r="H10" s="6" t="n"/>
      <c r="I10" s="6" t="n"/>
      <c r="J10" s="6" t="n"/>
      <c r="K10" s="6" t="n"/>
      <c r="L10" s="6" t="n"/>
      <c r="M10" s="6" t="n"/>
    </row>
    <row r="11">
      <c r="A11" s="6" t="inlineStr">
        <is>
          <t>Stage 1</t>
        </is>
      </c>
      <c r="B11" s="6" t="n">
        <v>483</v>
      </c>
      <c r="C11" s="6" t="n">
        <v>442</v>
      </c>
      <c r="D11" s="6" t="n">
        <v>521</v>
      </c>
      <c r="E11" s="6" t="n">
        <v>459</v>
      </c>
      <c r="F11" s="6" t="n">
        <v>207</v>
      </c>
      <c r="G11" s="6" t="n">
        <v>365</v>
      </c>
      <c r="H11" s="6" t="n">
        <v>223</v>
      </c>
      <c r="I11" s="6" t="n">
        <v>184</v>
      </c>
      <c r="J11" s="6" t="n"/>
      <c r="K11" s="6" t="n"/>
      <c r="L11" s="6" t="n"/>
      <c r="M11" s="6" t="n"/>
    </row>
    <row r="12">
      <c r="A12" s="6" t="inlineStr">
        <is>
          <t>Stage 2</t>
        </is>
      </c>
      <c r="B12" s="6" t="n">
        <v>633</v>
      </c>
      <c r="C12" s="6" t="n">
        <v>624</v>
      </c>
      <c r="D12" s="6" t="n">
        <v>746</v>
      </c>
      <c r="E12" s="6" t="n">
        <v>765</v>
      </c>
      <c r="F12" s="6" t="n">
        <v>1026</v>
      </c>
      <c r="G12" s="6" t="n">
        <v>2060</v>
      </c>
      <c r="H12" s="6" t="n">
        <v>518</v>
      </c>
      <c r="I12" s="6" t="n">
        <v>452</v>
      </c>
      <c r="J12" s="6" t="n"/>
      <c r="K12" s="6" t="n"/>
      <c r="L12" s="6" t="n"/>
      <c r="M12" s="6" t="n"/>
    </row>
    <row r="13">
      <c r="A13" s="6" t="inlineStr">
        <is>
          <t>Stage 3</t>
        </is>
      </c>
      <c r="B13" s="6" t="n">
        <v>1645</v>
      </c>
      <c r="C13" s="6" t="n">
        <v>1482</v>
      </c>
      <c r="D13" s="6" t="n">
        <v>1416</v>
      </c>
      <c r="E13" s="6" t="n">
        <v>1170</v>
      </c>
      <c r="F13" s="6" t="n">
        <v>1037</v>
      </c>
      <c r="G13" s="6" t="n">
        <v>1285</v>
      </c>
      <c r="H13" s="6" t="n">
        <v>1281</v>
      </c>
      <c r="I13" s="6" t="n">
        <v>1163</v>
      </c>
      <c r="J13" s="6" t="n"/>
      <c r="K13" s="6" t="n"/>
      <c r="L13" s="6" t="n"/>
      <c r="M13" s="6" t="n"/>
    </row>
    <row r="14">
      <c r="A14" s="6" t="inlineStr">
        <is>
          <t>Inter-group</t>
        </is>
      </c>
      <c r="B14" s="6" t="n">
        <v>30</v>
      </c>
      <c r="C14" s="6" t="n">
        <v>39</v>
      </c>
      <c r="D14" s="6" t="n">
        <v>41</v>
      </c>
      <c r="E14" s="6" t="n">
        <v>48</v>
      </c>
      <c r="F14" s="6" t="n">
        <v>8</v>
      </c>
      <c r="G14" s="6" t="n">
        <v>2</v>
      </c>
      <c r="H14" s="6" t="n"/>
      <c r="I14" s="6" t="n">
        <v>1</v>
      </c>
      <c r="J14" s="6" t="n"/>
      <c r="K14" s="6" t="n"/>
      <c r="L14" s="6" t="n"/>
      <c r="M14" s="6" t="n"/>
    </row>
    <row r="15">
      <c r="A15" s="5" t="inlineStr">
        <is>
          <t>Total ECL provisions</t>
        </is>
      </c>
      <c r="B15" s="5" t="n">
        <v>2791</v>
      </c>
      <c r="C15" s="5" t="n">
        <v>2587</v>
      </c>
      <c r="D15" s="5" t="n">
        <v>2724</v>
      </c>
      <c r="E15" s="5" t="n">
        <v>2442</v>
      </c>
      <c r="F15" s="5" t="n">
        <v>2278</v>
      </c>
      <c r="G15" s="5" t="n">
        <v>3712</v>
      </c>
      <c r="H15" s="5" t="n">
        <v>2022</v>
      </c>
      <c r="I15" s="5" t="n">
        <v>1800</v>
      </c>
      <c r="J15" s="5" t="n"/>
      <c r="K15" s="5" t="n"/>
      <c r="L15" s="5" t="n"/>
      <c r="M15" s="5" t="n"/>
    </row>
    <row r="16">
      <c r="A16" s="5" t="inlineStr">
        <is>
          <t>ECL provision coverage (ECL provisions / loans - amortised cost and FVOCI)</t>
        </is>
      </c>
      <c r="B16" s="6" t="n"/>
      <c r="C16" s="6" t="n"/>
      <c r="D16" s="6" t="n"/>
      <c r="E16" s="6" t="n"/>
      <c r="F16" s="6" t="n"/>
      <c r="G16" s="6" t="n"/>
      <c r="H16" s="6" t="n"/>
      <c r="I16" s="6" t="n"/>
      <c r="J16" s="6" t="n"/>
      <c r="K16" s="6" t="n"/>
      <c r="L16" s="6" t="n"/>
      <c r="M16" s="6" t="n"/>
    </row>
    <row r="17">
      <c r="A17" s="6" t="inlineStr">
        <is>
          <t>Stage 1 coverage</t>
        </is>
      </c>
      <c r="B17" s="6" t="inlineStr">
        <is>
          <t>0.17%</t>
        </is>
      </c>
      <c r="C17" s="6" t="inlineStr">
        <is>
          <t>0.16%</t>
        </is>
      </c>
      <c r="D17" s="6" t="inlineStr">
        <is>
          <t>0.20%</t>
        </is>
      </c>
      <c r="E17" s="6" t="inlineStr">
        <is>
          <t>0.19%</t>
        </is>
      </c>
      <c r="F17" s="6" t="inlineStr">
        <is>
          <t>0.09%</t>
        </is>
      </c>
      <c r="G17" s="6" t="inlineStr">
        <is>
          <t>0.17%</t>
        </is>
      </c>
      <c r="H17" s="6" t="inlineStr">
        <is>
          <t>0.10%</t>
        </is>
      </c>
      <c r="I17" s="6" t="inlineStr">
        <is>
          <t>0.10%</t>
        </is>
      </c>
      <c r="J17" s="6" t="n"/>
      <c r="K17" s="6" t="n"/>
      <c r="L17" s="6" t="n"/>
      <c r="M17" s="6" t="n"/>
    </row>
    <row r="18">
      <c r="A18" s="6" t="inlineStr">
        <is>
          <t>Stage 2 coverage</t>
        </is>
      </c>
      <c r="B18" s="6" t="inlineStr">
        <is>
          <t>2.33%</t>
        </is>
      </c>
      <c r="C18" s="6" t="inlineStr">
        <is>
          <t>2.01%</t>
        </is>
      </c>
      <c r="D18" s="6" t="inlineStr">
        <is>
          <t>2.70%</t>
        </is>
      </c>
      <c r="E18" s="6" t="inlineStr">
        <is>
          <t>2.33%</t>
        </is>
      </c>
      <c r="F18" s="6" t="inlineStr">
        <is>
          <t>4.56%</t>
        </is>
      </c>
      <c r="G18" s="6" t="inlineStr">
        <is>
          <t>3.56%</t>
        </is>
      </c>
      <c r="H18" s="6" t="inlineStr">
        <is>
          <t>2.67%</t>
        </is>
      </c>
      <c r="I18" s="6" t="inlineStr">
        <is>
          <t>2.70%</t>
        </is>
      </c>
      <c r="J18" s="6" t="n"/>
      <c r="K18" s="6" t="n"/>
      <c r="L18" s="6" t="n"/>
      <c r="M18" s="6" t="n"/>
    </row>
    <row r="19">
      <c r="A19" s="6" t="inlineStr">
        <is>
          <t>Stage 3 coverage (NPL coverage)</t>
        </is>
      </c>
      <c r="B19" s="6" t="inlineStr">
        <is>
          <t>51.21%</t>
        </is>
      </c>
      <c r="C19" s="6" t="inlineStr">
        <is>
          <t>36.04%</t>
        </is>
      </c>
      <c r="D19" s="6" t="inlineStr">
        <is>
          <t>35.40%</t>
        </is>
      </c>
      <c r="E19" s="6" t="inlineStr">
        <is>
          <t>34.58%</t>
        </is>
      </c>
      <c r="F19" s="6" t="inlineStr">
        <is>
          <t>40.70%</t>
        </is>
      </c>
      <c r="G19" s="6" t="inlineStr">
        <is>
          <t>39.49%</t>
        </is>
      </c>
      <c r="H19" s="6" t="inlineStr">
        <is>
          <t>45.19%</t>
        </is>
      </c>
      <c r="I19" s="6" t="inlineStr">
        <is>
          <t>37.19%</t>
        </is>
      </c>
      <c r="J19" s="6" t="n"/>
      <c r="K19" s="6" t="n"/>
      <c r="L19" s="6" t="n"/>
      <c r="M19" s="6" t="n"/>
    </row>
    <row r="20">
      <c r="A20" s="6" t="inlineStr">
        <is>
          <t>Total coverage</t>
        </is>
      </c>
      <c r="B20" s="6" t="inlineStr">
        <is>
          <t>0.87%</t>
        </is>
      </c>
      <c r="C20" s="6" t="inlineStr">
        <is>
          <t>0.84%</t>
        </is>
      </c>
      <c r="D20" s="6" t="inlineStr">
        <is>
          <t>0.92%</t>
        </is>
      </c>
      <c r="E20" s="6" t="inlineStr">
        <is>
          <t>0.88%</t>
        </is>
      </c>
      <c r="F20" s="6" t="inlineStr">
        <is>
          <t>0.87%</t>
        </is>
      </c>
      <c r="G20" s="6" t="inlineStr">
        <is>
          <t>1.33%</t>
        </is>
      </c>
      <c r="H20" s="6" t="inlineStr">
        <is>
          <t>0.85%</t>
        </is>
      </c>
      <c r="I20" s="6" t="inlineStr">
        <is>
          <t>0.85%</t>
        </is>
      </c>
      <c r="J20" s="6" t="n"/>
      <c r="K20" s="6" t="n"/>
      <c r="L20" s="6" t="n"/>
      <c r="M20" s="6" t="n"/>
    </row>
    <row r="21">
      <c r="A21" s="5" t="inlineStr">
        <is>
          <t>Impairment (releases)/losses - ECL (release)/charge for the year</t>
        </is>
      </c>
      <c r="B21" s="6" t="n"/>
      <c r="C21" s="6" t="n"/>
      <c r="D21" s="6" t="n"/>
      <c r="E21" s="6" t="n"/>
      <c r="F21" s="6" t="n"/>
      <c r="G21" s="6" t="n"/>
      <c r="H21" s="6" t="n"/>
      <c r="I21" s="6" t="n"/>
      <c r="J21" s="6" t="n"/>
      <c r="K21" s="6" t="n"/>
      <c r="L21" s="6" t="n"/>
      <c r="M21" s="6" t="n"/>
    </row>
    <row r="22">
      <c r="A22" s="6" t="inlineStr">
        <is>
          <t>Stage 1</t>
        </is>
      </c>
      <c r="B22" s="6" t="n">
        <v>-135</v>
      </c>
      <c r="C22" s="6" t="n">
        <v>-335</v>
      </c>
      <c r="D22" s="6" t="n">
        <v>-302</v>
      </c>
      <c r="E22" s="6" t="n">
        <v>-256</v>
      </c>
      <c r="F22" s="6" t="n">
        <v>-945</v>
      </c>
      <c r="G22" s="6" t="n">
        <v>-69</v>
      </c>
      <c r="H22" s="6" t="n">
        <v>-122</v>
      </c>
      <c r="I22" s="6" t="n">
        <v>-61</v>
      </c>
      <c r="J22" s="6" t="n"/>
      <c r="K22" s="6" t="n"/>
      <c r="L22" s="6" t="n"/>
      <c r="M22" s="6" t="n"/>
    </row>
    <row r="23">
      <c r="A23" s="6" t="inlineStr">
        <is>
          <t>Stage 2</t>
        </is>
      </c>
      <c r="B23" s="6" t="n">
        <v>354</v>
      </c>
      <c r="C23" s="6" t="n">
        <v>316</v>
      </c>
      <c r="D23" s="6" t="n">
        <v>516</v>
      </c>
      <c r="E23" s="6" t="n">
        <v>373</v>
      </c>
      <c r="F23" s="6" t="n">
        <v>48</v>
      </c>
      <c r="G23" s="6" t="n">
        <v>1839</v>
      </c>
      <c r="H23" s="6" t="n">
        <v>305</v>
      </c>
      <c r="I23" s="6" t="n">
        <v>253</v>
      </c>
      <c r="J23" s="6" t="n"/>
      <c r="K23" s="6" t="n"/>
      <c r="L23" s="6" t="n"/>
      <c r="M23" s="6" t="n"/>
    </row>
    <row r="24">
      <c r="A24" s="6" t="inlineStr">
        <is>
          <t>Stage 3</t>
        </is>
      </c>
      <c r="B24" s="6" t="n">
        <v>399</v>
      </c>
      <c r="C24" s="6" t="n">
        <v>356</v>
      </c>
      <c r="D24" s="6" t="n">
        <v>276</v>
      </c>
      <c r="E24" s="6" t="n">
        <v>234</v>
      </c>
      <c r="F24" s="6" t="n">
        <v>183</v>
      </c>
      <c r="G24" s="6" t="n">
        <v>397</v>
      </c>
      <c r="H24" s="6" t="n">
        <v>389</v>
      </c>
      <c r="I24" s="6" t="n">
        <v>253</v>
      </c>
      <c r="J24" s="6" t="n"/>
      <c r="K24" s="6" t="n"/>
      <c r="L24" s="6" t="n"/>
      <c r="M24" s="6" t="n"/>
    </row>
    <row r="25">
      <c r="A25" s="6" t="inlineStr">
        <is>
          <t>Third party</t>
        </is>
      </c>
      <c r="B25" s="6" t="n">
        <v>618</v>
      </c>
      <c r="C25" s="6" t="n">
        <v>337</v>
      </c>
      <c r="D25" s="6" t="n">
        <v>490</v>
      </c>
      <c r="E25" s="6" t="n">
        <v>351</v>
      </c>
      <c r="F25" s="6" t="n">
        <v>-714</v>
      </c>
      <c r="G25" s="6" t="n">
        <v>2167</v>
      </c>
      <c r="H25" s="6" t="n">
        <v>572</v>
      </c>
      <c r="I25" s="6" t="n">
        <v>445</v>
      </c>
      <c r="J25" s="6" t="n"/>
      <c r="K25" s="6" t="n"/>
      <c r="L25" s="6" t="n"/>
      <c r="M25" s="6" t="n"/>
    </row>
    <row r="26">
      <c r="A26" s="6" t="inlineStr">
        <is>
          <t>Inter-group</t>
        </is>
      </c>
      <c r="B26" s="6" t="n">
        <v>-9</v>
      </c>
      <c r="C26" s="6" t="n">
        <v>-3</v>
      </c>
      <c r="D26" s="6" t="n">
        <v>-7</v>
      </c>
      <c r="E26" s="6" t="n">
        <v>40</v>
      </c>
      <c r="F26" s="6" t="n">
        <v>-18</v>
      </c>
      <c r="G26" s="6" t="n">
        <v>2</v>
      </c>
      <c r="H26" s="6" t="n"/>
      <c r="I26" s="6" t="n">
        <v>-17</v>
      </c>
      <c r="J26" s="6" t="n"/>
      <c r="K26" s="6" t="n"/>
      <c r="L26" s="6" t="n"/>
      <c r="M26" s="6" t="n"/>
    </row>
    <row r="27">
      <c r="A27" s="5" t="inlineStr">
        <is>
          <t>Total ECL (release)/charge</t>
        </is>
      </c>
      <c r="B27" s="5" t="n">
        <v>609</v>
      </c>
      <c r="C27" s="5" t="n">
        <v>334</v>
      </c>
      <c r="D27" s="5" t="n">
        <v>483</v>
      </c>
      <c r="E27" s="5" t="n">
        <v>391</v>
      </c>
      <c r="F27" s="5" t="n">
        <v>-732</v>
      </c>
      <c r="G27" s="5" t="n">
        <v>2169</v>
      </c>
      <c r="H27" s="5" t="n">
        <v>572</v>
      </c>
      <c r="I27" s="5" t="n">
        <v>428</v>
      </c>
      <c r="J27" s="5" t="n"/>
      <c r="K27" s="5" t="n"/>
      <c r="L27" s="5" t="n"/>
      <c r="M27" s="5" t="n"/>
    </row>
    <row r="28">
      <c r="A28" s="6" t="inlineStr">
        <is>
          <t>Amounts written-off</t>
        </is>
      </c>
      <c r="B28" s="6" t="n">
        <v>454</v>
      </c>
      <c r="C28" s="6" t="n">
        <v>536</v>
      </c>
      <c r="D28" s="6" t="n">
        <v>218</v>
      </c>
      <c r="E28" s="6" t="n">
        <v>272</v>
      </c>
      <c r="F28" s="6" t="n">
        <v>352</v>
      </c>
      <c r="G28" s="6" t="n">
        <v>517</v>
      </c>
      <c r="H28" s="6" t="n">
        <v>404</v>
      </c>
      <c r="I28" s="6" t="n">
        <v>612</v>
      </c>
      <c r="J28" s="6" t="n"/>
      <c r="K28" s="6" t="n"/>
      <c r="L28" s="6" t="n"/>
      <c r="M28" s="6" t="n"/>
    </row>
    <row r="29">
      <c r="A29" s="5" t="inlineStr">
        <is>
          <t>Legacy 'risk elements in lending' (REIL) framework, IAS 39 basis - FY2014-FY2017 only (see basis note)</t>
        </is>
      </c>
      <c r="B29" s="6" t="n"/>
      <c r="C29" s="6" t="n"/>
      <c r="D29" s="6" t="n"/>
      <c r="E29" s="6" t="n"/>
      <c r="F29" s="6" t="n"/>
      <c r="G29" s="6" t="n"/>
      <c r="H29" s="6" t="n"/>
      <c r="I29" s="6" t="n"/>
      <c r="J29" s="6" t="n"/>
      <c r="K29" s="6" t="n"/>
      <c r="L29" s="6" t="n"/>
      <c r="M29" s="6" t="n"/>
    </row>
    <row r="30">
      <c r="A30" s="6" t="inlineStr">
        <is>
          <t>Gross loans and advances, third party (banks + customers)</t>
        </is>
      </c>
      <c r="B30" s="6" t="n"/>
      <c r="C30" s="6" t="n"/>
      <c r="D30" s="6" t="n"/>
      <c r="E30" s="6" t="n"/>
      <c r="F30" s="6" t="n"/>
      <c r="G30" s="6" t="n"/>
      <c r="H30" s="6" t="n"/>
      <c r="I30" s="6" t="n"/>
      <c r="J30" s="6" t="n">
        <v>195247</v>
      </c>
      <c r="K30" s="6" t="n">
        <v>169621</v>
      </c>
      <c r="L30" s="6" t="n">
        <v>174792</v>
      </c>
      <c r="M30" s="6" t="n">
        <v>181011</v>
      </c>
    </row>
    <row r="31">
      <c r="A31" s="6" t="inlineStr">
        <is>
          <t>Risk elements in lending (REIL)</t>
        </is>
      </c>
      <c r="B31" s="6" t="n"/>
      <c r="C31" s="6" t="n"/>
      <c r="D31" s="6" t="n"/>
      <c r="E31" s="6" t="n"/>
      <c r="F31" s="6" t="n"/>
      <c r="G31" s="6" t="n"/>
      <c r="H31" s="6" t="n"/>
      <c r="I31" s="6" t="n"/>
      <c r="J31" s="6" t="n">
        <v>2483</v>
      </c>
      <c r="K31" s="6" t="n">
        <v>2560</v>
      </c>
      <c r="L31" s="6" t="n">
        <v>8364</v>
      </c>
      <c r="M31" s="6" t="n">
        <v>19834</v>
      </c>
    </row>
    <row r="32">
      <c r="A32" s="6" t="inlineStr">
        <is>
          <t>Impairment provisions</t>
        </is>
      </c>
      <c r="B32" s="6" t="n"/>
      <c r="C32" s="6" t="n"/>
      <c r="D32" s="6" t="n"/>
      <c r="E32" s="6" t="n"/>
      <c r="F32" s="6" t="n"/>
      <c r="G32" s="6" t="n"/>
      <c r="H32" s="6" t="n"/>
      <c r="I32" s="6" t="n"/>
      <c r="J32" s="6" t="n">
        <v>1439</v>
      </c>
      <c r="K32" s="6" t="n">
        <v>1563</v>
      </c>
      <c r="L32" s="6" t="n">
        <v>5335</v>
      </c>
      <c r="M32" s="6" t="n">
        <v>13908</v>
      </c>
    </row>
    <row r="33">
      <c r="A33" s="6" t="inlineStr">
        <is>
          <t>REIL as a % of gross third-party loans to customers</t>
        </is>
      </c>
      <c r="B33" s="6" t="n"/>
      <c r="C33" s="6" t="n"/>
      <c r="D33" s="6" t="n"/>
      <c r="E33" s="6" t="n"/>
      <c r="F33" s="6" t="n"/>
      <c r="G33" s="6" t="n"/>
      <c r="H33" s="6" t="n"/>
      <c r="I33" s="6" t="n"/>
      <c r="J33" s="6" t="inlineStr">
        <is>
          <t>1.3%</t>
        </is>
      </c>
      <c r="K33" s="6" t="inlineStr">
        <is>
          <t>1.5%</t>
        </is>
      </c>
      <c r="L33" s="6" t="inlineStr">
        <is>
          <t>4.9%</t>
        </is>
      </c>
      <c r="M33" s="6" t="inlineStr">
        <is>
          <t>11.2%</t>
        </is>
      </c>
    </row>
    <row r="34">
      <c r="A34" s="6" t="inlineStr">
        <is>
          <t>Provisions as a % of REIL</t>
        </is>
      </c>
      <c r="B34" s="6" t="n"/>
      <c r="C34" s="6" t="n"/>
      <c r="D34" s="6" t="n"/>
      <c r="E34" s="6" t="n"/>
      <c r="F34" s="6" t="n"/>
      <c r="G34" s="6" t="n"/>
      <c r="H34" s="6" t="n"/>
      <c r="I34" s="6" t="n"/>
      <c r="J34" s="6" t="inlineStr">
        <is>
          <t>58%</t>
        </is>
      </c>
      <c r="K34" s="6" t="inlineStr">
        <is>
          <t>61%</t>
        </is>
      </c>
      <c r="L34" s="6" t="inlineStr">
        <is>
          <t>64%</t>
        </is>
      </c>
      <c r="M34" s="6" t="inlineStr">
        <is>
          <t>70%</t>
        </is>
      </c>
    </row>
    <row r="35">
      <c r="A35" s="6" t="inlineStr">
        <is>
          <t>Provisions as a % of gross third-party loans to customers</t>
        </is>
      </c>
      <c r="B35" s="6" t="n"/>
      <c r="C35" s="6" t="n"/>
      <c r="D35" s="6" t="n"/>
      <c r="E35" s="6" t="n"/>
      <c r="F35" s="6" t="n"/>
      <c r="G35" s="6" t="n"/>
      <c r="H35" s="6" t="n"/>
      <c r="I35" s="6" t="n"/>
      <c r="J35" s="6" t="inlineStr">
        <is>
          <t>0.7%</t>
        </is>
      </c>
      <c r="K35" s="6" t="inlineStr">
        <is>
          <t>0.9%</t>
        </is>
      </c>
      <c r="L35" s="6" t="inlineStr">
        <is>
          <t>3.1%</t>
        </is>
      </c>
      <c r="M35" s="6" t="inlineStr">
        <is>
          <t>7.9%</t>
        </is>
      </c>
    </row>
    <row r="36">
      <c r="A36" s="6" t="inlineStr">
        <is>
          <t>Impairment losses/(releases) for the year</t>
        </is>
      </c>
      <c r="B36" s="6" t="n"/>
      <c r="C36" s="6" t="n"/>
      <c r="D36" s="6" t="n"/>
      <c r="E36" s="6" t="n"/>
      <c r="F36" s="6" t="n"/>
      <c r="G36" s="6" t="n"/>
      <c r="H36" s="6" t="n"/>
      <c r="I36" s="6" t="n"/>
      <c r="J36" s="6" t="n">
        <v>311</v>
      </c>
      <c r="K36" s="6" t="n">
        <v>131</v>
      </c>
      <c r="L36" s="6" t="n">
        <v>-731</v>
      </c>
      <c r="M36" s="6" t="n">
        <v>-1247</v>
      </c>
    </row>
    <row r="37">
      <c r="A37" s="6" t="inlineStr">
        <is>
          <t>Amounts written-off</t>
        </is>
      </c>
      <c r="B37" s="6" t="n"/>
      <c r="C37" s="6" t="n"/>
      <c r="D37" s="6" t="n"/>
      <c r="E37" s="6" t="n"/>
      <c r="F37" s="6" t="n"/>
      <c r="G37" s="6" t="n"/>
      <c r="H37" s="6" t="n"/>
      <c r="I37" s="6" t="n"/>
      <c r="J37" s="6" t="n">
        <v>577</v>
      </c>
      <c r="K37" s="6" t="n">
        <v>889</v>
      </c>
      <c r="L37" s="6" t="n">
        <v>7276</v>
      </c>
      <c r="M37" s="6" t="n">
        <v>2071</v>
      </c>
    </row>
    <row r="39" ht="280" customHeight="1">
      <c r="A39"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
FY2020: NWB Group Annual Report and Accounts 2020 (Companies House filing), 'Portfolio summary - segment analysis', p.32 - https://find-and-update.company-information.service.gov.uk/company/00929027/filing-history/MzMwMzI1NjQ3NGFkaXF6a2N4/document?format=pdf&amp;download=0
FY2019 (and FY2018 restated cross-check): NWB Group Annual Report and Accounts 2019 (Companies House filing), same table, p.33-34 - https://find-and-update.company-information.service.gov.uk/company/00929027/filing-history/MzI2Mzg0Njg4N2FkaXF6a2N4/document?format=pdf&amp;download=0
BASIS NOTE - IFRS 9 stage data FY2018-FY2020: FY2018 loans/ECL/coverage/impairment-charge figures are taken from the FY2019 Annual Report's own restated 2018 comparative column (footnoted by the source as 'restated for a change to reportable segments and a change to presentation of unrecognised interest'), not FY2018's own as-originally-published report, for internal consistency with the FY2019 figures shown alongside them. All three years' 'Total ECL (release)/charge' figures tie exactly to the Impairment losses/(releases) line on the Profit &amp; Loss sheet (FY2020: 2,169; FY2019: 572; FY2018: 428), cross-validating both sheets independently.
BASIS NOTE - legacy REIL framework FY2014-FY2017: sourced from each year's own Annual Report 'Loans, REIL and impairment provisions' section, 'Total third party' row (banks + customers, excluding disposal groups). FY2016 and FY2017 EXCLUDE Ulster Bank (Ireland) DAC and Lombard North Central Plc, which were reclassified as a disposal group ahead of their 1 January 2017 ring-fencing transfer out of the Group - consistent with the same exclusion already applied on the Balance Sheet/P&amp;L/Statement of Changes in Equity sheets. FY2014 and FY2015, by contrast, report BEFORE that reclassification and so their REIL/provisions/gross-loans figures INCLUDE Ulster Bank Rol as a live segment - a genuine change in reporting scope across the four years, not a transcription inconsistency; this is why FY2014/FY2015 REIL and impairment-provision figures are much larger in absolute and percentage terms than FY2016/FY2017. Sources: NatWest Plc Annual Report and Accounts 2017 (Companies House filing), p.54 - https://find-and-update.company-information.service.gov.uk/company/00929027/filing-history/MzIwNzI3ODQ0OWFkaXF6a2N4/document?format=pdf&amp;download=0; NatWest Plc Annual Report and Accounts 2016 (Companies House filing), p.73 (FY2016 and FY2015 comparative) - https://find-and-update.company-information.service.gov.uk/company/00929027/filing-history/MzE3ODExOTc1MGFkaXF6a2N4/document?format=pdf&amp;download=0; NatWest Plc Annual Report and Accounts 2015 (Companies House filing), p.69-70 (FY2015 and FY2014 comparative, cross-checked against the FY2016 report's own FY2015 column) - https://find-and-update.company-information.service.gov.uk/company/00929027/filing-history/MzE1MDMzMjY2MGFkaXF6a2N4/document?format=pdf&amp;download=0. No IFRS 9 stage-based figures exist for FY2014-FY2017 to populate the rows above (IFRS 9 was adopted 1 January 2018) - not a document-availability gap, a genuine accounting-standard change, per the STRUCTURAL BREAK NOTE above.</t>
        </is>
      </c>
    </row>
  </sheetData>
  <mergeCells count="1">
    <mergeCell ref="A39:M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14968</v>
      </c>
      <c r="C4" s="6" t="n">
        <v>14181</v>
      </c>
      <c r="D4" s="6" t="n">
        <v>14082</v>
      </c>
      <c r="E4" s="6" t="n">
        <v>12713</v>
      </c>
      <c r="F4" s="6" t="n">
        <v>13924</v>
      </c>
      <c r="G4" s="6" t="n">
        <v>15424</v>
      </c>
      <c r="H4" s="6" t="n">
        <v>12851</v>
      </c>
      <c r="I4" s="6" t="n">
        <v>13138</v>
      </c>
      <c r="J4" s="6" t="n">
        <v>13301</v>
      </c>
      <c r="K4" s="6" t="n">
        <v>10393</v>
      </c>
      <c r="L4" s="6" t="n">
        <v>7154</v>
      </c>
      <c r="M4" s="6" t="n">
        <v>9468</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11.2%</t>
        </is>
      </c>
      <c r="C4" s="6" t="inlineStr">
        <is>
          <t>11.4%</t>
        </is>
      </c>
      <c r="D4" s="6" t="inlineStr">
        <is>
          <t>11.6%</t>
        </is>
      </c>
      <c r="E4" s="6" t="inlineStr">
        <is>
          <t>11.3%</t>
        </is>
      </c>
      <c r="F4" s="6" t="inlineStr">
        <is>
          <t>16.1%</t>
        </is>
      </c>
      <c r="G4" s="6" t="inlineStr">
        <is>
          <t>17.8%</t>
        </is>
      </c>
      <c r="H4" s="6" t="inlineStr">
        <is>
          <t>15.9%</t>
        </is>
      </c>
      <c r="I4" s="6" t="inlineStr">
        <is>
          <t>17.4%</t>
        </is>
      </c>
      <c r="J4" s="6" t="inlineStr">
        <is>
          <t>23.5%</t>
        </is>
      </c>
      <c r="K4" s="6" t="inlineStr">
        <is>
          <t>16.1%</t>
        </is>
      </c>
      <c r="L4" s="6" t="inlineStr">
        <is>
          <t>11.6%</t>
        </is>
      </c>
      <c r="M4" s="6" t="inlineStr">
        <is>
          <t>13.9%</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17910</v>
      </c>
      <c r="C4" s="6" t="n">
        <v>17258</v>
      </c>
      <c r="D4" s="6" t="n">
        <v>16360</v>
      </c>
      <c r="E4" s="6" t="n">
        <v>14956</v>
      </c>
      <c r="F4" s="6" t="n">
        <v>16039</v>
      </c>
      <c r="G4" s="6" t="n">
        <v>17590</v>
      </c>
      <c r="H4" s="6" t="n">
        <v>15047</v>
      </c>
      <c r="I4" s="6" t="n">
        <v>15389</v>
      </c>
      <c r="J4" s="6" t="n">
        <v>13301</v>
      </c>
      <c r="K4" s="6" t="n">
        <v>10393</v>
      </c>
      <c r="L4" s="6" t="n">
        <v>7171</v>
      </c>
      <c r="M4" s="6" t="n">
        <v>9562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13.4%</t>
        </is>
      </c>
      <c r="C4" s="6" t="inlineStr">
        <is>
          <t>13.9%</t>
        </is>
      </c>
      <c r="D4" s="6" t="inlineStr">
        <is>
          <t>13.4%</t>
        </is>
      </c>
      <c r="E4" s="6" t="inlineStr">
        <is>
          <t>13.3%</t>
        </is>
      </c>
      <c r="F4" s="6" t="inlineStr">
        <is>
          <t>18.6%</t>
        </is>
      </c>
      <c r="G4" s="6" t="inlineStr">
        <is>
          <t>20.2%</t>
        </is>
      </c>
      <c r="H4" s="6" t="inlineStr">
        <is>
          <t>18.6%</t>
        </is>
      </c>
      <c r="I4" s="6" t="inlineStr">
        <is>
          <t>20.4%</t>
        </is>
      </c>
      <c r="J4" s="6" t="inlineStr">
        <is>
          <t>23.5%</t>
        </is>
      </c>
      <c r="K4" s="6" t="inlineStr">
        <is>
          <t>16.1%</t>
        </is>
      </c>
      <c r="L4" s="6" t="inlineStr">
        <is>
          <t>11.6%</t>
        </is>
      </c>
      <c r="M4" s="6" t="inlineStr">
        <is>
          <t>14.0%</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21701</v>
      </c>
      <c r="C4" s="6" t="n">
        <v>20629</v>
      </c>
      <c r="D4" s="6" t="n">
        <v>19798</v>
      </c>
      <c r="E4" s="6" t="n">
        <v>17877</v>
      </c>
      <c r="F4" s="6" t="n">
        <v>18945</v>
      </c>
      <c r="G4" s="6" t="n">
        <v>20765</v>
      </c>
      <c r="H4" s="6" t="n">
        <v>17801</v>
      </c>
      <c r="I4" s="6" t="n">
        <v>18490</v>
      </c>
      <c r="J4" s="6" t="n">
        <v>17536</v>
      </c>
      <c r="K4" s="6" t="n">
        <v>15016</v>
      </c>
      <c r="L4" s="6" t="n">
        <v>12137</v>
      </c>
      <c r="M4" s="6" t="n">
        <v>14832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16.6%</t>
        </is>
      </c>
      <c r="D4" s="6" t="inlineStr">
        <is>
          <t>16.3%</t>
        </is>
      </c>
      <c r="E4" s="6" t="inlineStr">
        <is>
          <t>15.9%</t>
        </is>
      </c>
      <c r="F4" s="6" t="inlineStr">
        <is>
          <t>22.0%</t>
        </is>
      </c>
      <c r="G4" s="6" t="inlineStr">
        <is>
          <t>23.9%</t>
        </is>
      </c>
      <c r="H4" s="6" t="inlineStr">
        <is>
          <t>22.0%</t>
        </is>
      </c>
      <c r="I4" s="6" t="inlineStr">
        <is>
          <t>24.5%</t>
        </is>
      </c>
      <c r="J4" s="6" t="inlineStr">
        <is>
          <t>30.9%</t>
        </is>
      </c>
      <c r="K4" s="6" t="inlineStr">
        <is>
          <t>23.3%</t>
        </is>
      </c>
      <c r="L4" s="6" t="inlineStr">
        <is>
          <t>19.6%</t>
        </is>
      </c>
      <c r="M4" s="6" t="inlineStr">
        <is>
          <t>21.7%</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133749</v>
      </c>
      <c r="C4" s="6" t="n">
        <v>124522</v>
      </c>
      <c r="D4" s="6" t="n">
        <v>121740</v>
      </c>
      <c r="E4" s="6" t="n">
        <v>112428</v>
      </c>
      <c r="F4" s="6" t="n">
        <v>86217</v>
      </c>
      <c r="G4" s="6" t="n">
        <v>86882</v>
      </c>
      <c r="H4" s="6" t="n">
        <v>81069</v>
      </c>
      <c r="I4" s="6" t="n">
        <v>75583</v>
      </c>
      <c r="J4" s="6" t="n">
        <v>56701</v>
      </c>
      <c r="K4" s="6" t="n">
        <v>64424</v>
      </c>
      <c r="L4" s="6" t="n">
        <v>61800</v>
      </c>
      <c r="M4" s="6" t="n">
        <v>68300</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110314</v>
      </c>
      <c r="C4" s="6" t="n">
        <v>106185</v>
      </c>
      <c r="D4" s="6" t="n">
        <v>105860</v>
      </c>
      <c r="E4" s="6" t="n">
        <v>98731</v>
      </c>
      <c r="F4" s="6" t="n">
        <v>66419</v>
      </c>
      <c r="G4" s="6" t="n">
        <v>73445</v>
      </c>
      <c r="H4" s="6" t="n">
        <v>67778</v>
      </c>
      <c r="I4" s="6" t="n">
        <v>63548</v>
      </c>
      <c r="J4" s="6" t="n">
        <v>48575</v>
      </c>
      <c r="K4" s="6" t="n">
        <v>56066</v>
      </c>
      <c r="L4" s="6" t="n">
        <v>54400</v>
      </c>
      <c r="M4" s="6" t="n">
        <v>61700</v>
      </c>
    </row>
    <row r="5">
      <c r="A5" s="6" t="inlineStr">
        <is>
          <t>Counterparty credit risk</t>
        </is>
      </c>
      <c r="B5" s="6" t="n">
        <v>600</v>
      </c>
      <c r="C5" s="6" t="n">
        <v>606</v>
      </c>
      <c r="D5" s="6" t="n">
        <v>713</v>
      </c>
      <c r="E5" s="6" t="n">
        <v>497</v>
      </c>
      <c r="F5" s="6" t="n">
        <v>574</v>
      </c>
      <c r="G5" s="6" t="n">
        <v>576</v>
      </c>
      <c r="H5" s="6" t="n">
        <v>605</v>
      </c>
      <c r="I5" s="6" t="n">
        <v>325</v>
      </c>
      <c r="J5" s="6" t="n">
        <v>266</v>
      </c>
      <c r="K5" s="6" t="n">
        <v>473</v>
      </c>
      <c r="L5" s="6" t="n">
        <v>700</v>
      </c>
      <c r="M5" s="6" t="n">
        <v>600</v>
      </c>
    </row>
    <row r="6">
      <c r="A6" s="6" t="inlineStr">
        <is>
          <t>Securitisation exposures in the non-trading book (after the cap)</t>
        </is>
      </c>
      <c r="B6" s="6" t="n">
        <v>4050</v>
      </c>
      <c r="C6" s="6" t="n">
        <v>1737</v>
      </c>
      <c r="D6" s="6" t="n">
        <v>836</v>
      </c>
      <c r="E6" s="6" t="n">
        <v>182</v>
      </c>
      <c r="F6" s="6" t="n">
        <v>1054</v>
      </c>
      <c r="G6" s="6" t="n"/>
      <c r="H6" s="6" t="n"/>
      <c r="I6" s="6" t="n"/>
      <c r="J6" s="6" t="n"/>
      <c r="K6" s="6" t="n"/>
      <c r="L6" s="6" t="n"/>
      <c r="M6" s="6" t="n"/>
    </row>
    <row r="7">
      <c r="A7" s="6" t="inlineStr">
        <is>
          <t>Position, foreign exchange and commodities risk (market risk)</t>
        </is>
      </c>
      <c r="B7" s="6" t="n">
        <v>23</v>
      </c>
      <c r="C7" s="6" t="n">
        <v>71</v>
      </c>
      <c r="D7" s="6" t="n">
        <v>12</v>
      </c>
      <c r="E7" s="6" t="n">
        <v>26</v>
      </c>
      <c r="F7" s="6" t="n">
        <v>53</v>
      </c>
      <c r="G7" s="6" t="n">
        <v>18</v>
      </c>
      <c r="H7" s="6" t="n">
        <v>17</v>
      </c>
      <c r="I7" s="6" t="n">
        <v>50</v>
      </c>
      <c r="J7" s="6" t="n">
        <v>136</v>
      </c>
      <c r="K7" s="6" t="n">
        <v>676</v>
      </c>
      <c r="L7" s="6" t="n">
        <v>600</v>
      </c>
      <c r="M7" s="6" t="n">
        <v>500</v>
      </c>
    </row>
    <row r="8">
      <c r="A8" s="6" t="inlineStr">
        <is>
          <t>Operational risk</t>
        </is>
      </c>
      <c r="B8" s="6" t="n">
        <v>18762</v>
      </c>
      <c r="C8" s="6" t="n">
        <v>15923</v>
      </c>
      <c r="D8" s="6" t="n">
        <v>14319</v>
      </c>
      <c r="E8" s="6" t="n">
        <v>12992</v>
      </c>
      <c r="F8" s="6" t="n">
        <v>12874</v>
      </c>
      <c r="G8" s="6" t="n">
        <v>12843</v>
      </c>
      <c r="H8" s="6" t="n">
        <v>12669</v>
      </c>
      <c r="I8" s="6" t="n">
        <v>11660</v>
      </c>
      <c r="J8" s="6" t="n">
        <v>7724</v>
      </c>
      <c r="K8" s="6" t="n">
        <v>7209</v>
      </c>
      <c r="L8" s="6" t="n">
        <v>6400</v>
      </c>
      <c r="M8" s="6" t="n">
        <v>5500</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c r="G9" s="6" t="n"/>
      <c r="H9" s="6" t="n"/>
      <c r="I9" s="6" t="n"/>
      <c r="J9" s="6" t="n"/>
      <c r="K9" s="6" t="n"/>
      <c r="L9" s="6" t="n"/>
      <c r="M9" s="6" t="n"/>
    </row>
    <row r="10">
      <c r="A10" s="5" t="inlineStr">
        <is>
          <t>Total</t>
        </is>
      </c>
      <c r="B10" s="5" t="n">
        <v>133749</v>
      </c>
      <c r="C10" s="5" t="n">
        <v>124522</v>
      </c>
      <c r="D10" s="5" t="n">
        <v>121740</v>
      </c>
      <c r="E10" s="5" t="n">
        <v>112428</v>
      </c>
      <c r="F10" s="5" t="n">
        <v>86217</v>
      </c>
      <c r="G10" s="5" t="n">
        <v>86882</v>
      </c>
      <c r="H10" s="5" t="n">
        <v>81069</v>
      </c>
      <c r="I10" s="5" t="n">
        <v>75583</v>
      </c>
      <c r="J10" s="5" t="n">
        <v>56701</v>
      </c>
      <c r="K10" s="5" t="n">
        <v>64424</v>
      </c>
      <c r="L10" s="5" t="n">
        <v>61800</v>
      </c>
      <c r="M10" s="5" t="n">
        <v>68300</v>
      </c>
    </row>
    <row r="12" ht="220"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https://web.archive.org/web/20220218072522/https://investors.natwestgroup.com/~/media/Files/R/RBS-IR-V2/results-center/18022022/nwh-pillar-3-supplement-fy-2021.pdf
FY2020/FY2019: National Westminster Bank Plc Annual Report and Accounts 2020 (Companies House filing), 'Financial review: Capital, RWAs and leverage' entity table, p.59 - https://find-and-update.company-information.service.gov.uk/company/00929027/filing-history/MzMwMzI1NjQ3NGFkaXF6a2N4/document?format=pdf&amp;download=0
FY2018: NatWest Plc Annual Report and Accounts 2018 (Companies House filing), same entity table, p.19 - https://find-and-update.company-information.service.gov.uk/company/00929027/filing-history/MzIzNjA1NTcyNWFkaXF6a2N4/document?format=pdf&amp;download=0
FY2017/FY2016: NatWest Plc Annual Report and Accounts 2017 (Companies House filing), same entity table, p.10/p.28 - https://find-and-update.company-information.service.gov.uk/company/00929027/filing-history/MzIwNzI3ODQ0OWFkaXF6a2N4/document?format=pdf&amp;download=0
FY2015/FY2014: NatWest Plc Annual Report and Accounts 2015 (Companies House filing), same entity table (NatWest column, excluding the adjacent Ulster Bank Ireland Limited column), p.29 - https://find-and-update.company-information.service.gov.uk/company/00929027/filing-history/MzE1MDMzMjY2MGFkaXF6a2N4/document?format=pdf&amp;download=0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 FY2014-FY2020 use each year's own Annual Report capital-management table rather than the Pillar 3 UK OV1 template (not yet published for NWB Plc in those years) - these tables do not break out a securitisation or below-threshold-deduction memo line, so both rows are intentionally blank for FY2014-FY2020; the Total for each of those years ties exactly to the sum of Credit risk, Counterparty credit risk, Market risk and Operational risk shown.</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exposure measure</t>
        </is>
      </c>
      <c r="B4" s="6" t="n">
        <v>424554</v>
      </c>
      <c r="C4" s="6" t="n">
        <v>390032</v>
      </c>
      <c r="D4" s="6" t="n">
        <v>359897</v>
      </c>
      <c r="E4" s="6" t="n">
        <v>341308</v>
      </c>
      <c r="F4" s="6" t="n">
        <v>426681</v>
      </c>
      <c r="G4" s="6" t="n">
        <v>376527</v>
      </c>
      <c r="H4" s="6" t="n">
        <v>300438</v>
      </c>
      <c r="I4" s="6" t="n">
        <v>295483</v>
      </c>
      <c r="J4" s="6" t="n">
        <v>213474</v>
      </c>
      <c r="K4" s="6" t="n">
        <v>169586</v>
      </c>
      <c r="L4" s="6" t="n">
        <v>153100</v>
      </c>
      <c r="M4" s="6" t="n"/>
    </row>
    <row r="5">
      <c r="A5" s="6" t="inlineStr">
        <is>
          <t>Leverage ratio</t>
        </is>
      </c>
      <c r="B5" s="6" t="inlineStr">
        <is>
          <t>4.2%</t>
        </is>
      </c>
      <c r="C5" s="6" t="inlineStr">
        <is>
          <t>4.4%</t>
        </is>
      </c>
      <c r="D5" s="6" t="inlineStr">
        <is>
          <t>4.5%</t>
        </is>
      </c>
      <c r="E5" s="6" t="inlineStr">
        <is>
          <t>4.4%</t>
        </is>
      </c>
      <c r="F5" s="6" t="inlineStr">
        <is>
          <t>3.8%</t>
        </is>
      </c>
      <c r="G5" s="6" t="inlineStr">
        <is>
          <t>4.7%</t>
        </is>
      </c>
      <c r="H5" s="6" t="inlineStr">
        <is>
          <t>5.0%</t>
        </is>
      </c>
      <c r="I5" s="6" t="inlineStr">
        <is>
          <t>5.2%</t>
        </is>
      </c>
      <c r="J5" s="6" t="inlineStr">
        <is>
          <t>6.2%</t>
        </is>
      </c>
      <c r="K5" s="6" t="inlineStr">
        <is>
          <t>6.1%</t>
        </is>
      </c>
      <c r="L5" s="6" t="inlineStr">
        <is>
          <t>4.7%</t>
        </is>
      </c>
      <c r="M5" s="6" t="n"/>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 FY2015-FY2020 sourced from each year's own Annual Report entity-level capital table (NWB Plc/NatWest Plc Annual Report and Accounts 2015-2020, Companies House filings). FY2014 is intentionally left blank - a binding minimum leverage ratio requirement, and NatWest's own entity-level leverage exposure/ratio disclosure, only began appearing from the FY2015 Annual Report onward; FY2014's own Annual Report discusses only the wider RBS Group leverage ratio (4.2%, out of scope for this NWB Plc-only workbook), not an NWB Plc/NatWest entity figure.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 UK DoLSub</t>
        </is>
      </c>
      <c r="B4" s="6" t="inlineStr">
        <is>
          <t>151%</t>
        </is>
      </c>
      <c r="C4" s="6" t="inlineStr">
        <is>
          <t>147%</t>
        </is>
      </c>
      <c r="D4" s="6" t="inlineStr">
        <is>
          <t>138%</t>
        </is>
      </c>
      <c r="E4" s="6" t="inlineStr">
        <is>
          <t>131%</t>
        </is>
      </c>
      <c r="F4" s="6" t="inlineStr">
        <is>
          <t>169%</t>
        </is>
      </c>
      <c r="G4" s="6" t="inlineStr">
        <is>
          <t>152%</t>
        </is>
      </c>
      <c r="H4" s="6" t="inlineStr">
        <is>
          <t>145%</t>
        </is>
      </c>
      <c r="I4" s="6" t="inlineStr">
        <is>
          <t>153%</t>
        </is>
      </c>
      <c r="J4" s="6" t="n"/>
      <c r="K4" s="6" t="n"/>
      <c r="L4" s="6" t="n"/>
      <c r="M4" s="6" t="n"/>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 FY2014-FY2017 are intentionally left blank: those years' own Annual Reports state liquidity and funding disclosures are presented for the wider NatWest/RBS Group rather than for the NWB Plc/UK DoLSub entity specifically, so no entity-level LCR figure is available to transcribe for those years without conflating it with Group-level data.</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 UK DoLSub</t>
        </is>
      </c>
      <c r="B4" s="6" t="inlineStr">
        <is>
          <t>137%</t>
        </is>
      </c>
      <c r="C4" s="6" t="inlineStr">
        <is>
          <t>136%</t>
        </is>
      </c>
      <c r="D4" s="6" t="inlineStr">
        <is>
          <t>126%</t>
        </is>
      </c>
      <c r="E4" s="6" t="inlineStr">
        <is>
          <t>137%</t>
        </is>
      </c>
      <c r="F4" s="6" t="inlineStr">
        <is>
          <t>151%</t>
        </is>
      </c>
      <c r="G4" s="6" t="inlineStr">
        <is>
          <t>144%</t>
        </is>
      </c>
      <c r="H4" s="6" t="inlineStr">
        <is>
          <t>137%</t>
        </is>
      </c>
      <c r="I4" s="6" t="inlineStr">
        <is>
          <t>144%</t>
        </is>
      </c>
      <c r="J4" s="6" t="n"/>
      <c r="K4" s="6" t="n"/>
      <c r="L4" s="6" t="n"/>
      <c r="M4" s="6" t="n"/>
    </row>
    <row r="5" ht="60" customHeight="1">
      <c r="A5" s="7" t="inlineStr">
        <is>
          <t>Note: UK DoLSub basis; see LCR note. NSFR is a four-quarter average under the regulatory disclosure framework. FY2014-FY2017 intentionally left blank for the same reason as the LCR sheet - see that sheet's note.</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t>
        </is>
      </c>
    </row>
    <row r="7" ht="150" customHeight="1">
      <c r="A7" s="8" t="inlineStr">
        <is>
          <t>NWB Plc Pillar 3 Reports 2022-2025 - https://investors.natwestgroup.com/~/media/Files/R/RBS-IR-V2/results-center/13022026/nwb-pillar-3-report.pdf</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Interim Pillar 3</t>
        </is>
      </c>
    </row>
    <row r="2">
      <c r="A2" s="2" t="inlineStr">
        <is>
          <t>Quarterly UK KM1 key metrics, March 2022 to September 2025. Capital and leverage figures are NWB Plc entity-level disclosures in £m or percentages.</t>
        </is>
      </c>
    </row>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1" ht="60" customHeight="1">
      <c r="A31" s="10" t="inlineStr">
        <is>
          <t>Note: Sources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t>
        </is>
      </c>
    </row>
  </sheetData>
  <mergeCells count="1">
    <mergeCell ref="A31:O31"/>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C18" r:id="rId109"/>
    <hyperlink xmlns:r="http://schemas.openxmlformats.org/officeDocument/2006/relationships" ref="C19" r:id="rId110"/>
    <hyperlink xmlns:r="http://schemas.openxmlformats.org/officeDocument/2006/relationships" ref="C20" r:id="rId111"/>
    <hyperlink xmlns:r="http://schemas.openxmlformats.org/officeDocument/2006/relationships" ref="C21" r:id="rId112"/>
    <hyperlink xmlns:r="http://schemas.openxmlformats.org/officeDocument/2006/relationships" ref="C22" r:id="rId113"/>
    <hyperlink xmlns:r="http://schemas.openxmlformats.org/officeDocument/2006/relationships" ref="C23" r:id="rId114"/>
    <hyperlink xmlns:r="http://schemas.openxmlformats.org/officeDocument/2006/relationships" ref="C24" r:id="rId115"/>
    <hyperlink xmlns:r="http://schemas.openxmlformats.org/officeDocument/2006/relationships" ref="C25" r:id="rId116"/>
    <hyperlink xmlns:r="http://schemas.openxmlformats.org/officeDocument/2006/relationships" ref="C26" r:id="rId117"/>
    <hyperlink xmlns:r="http://schemas.openxmlformats.org/officeDocument/2006/relationships" ref="C27" r:id="rId118"/>
    <hyperlink xmlns:r="http://schemas.openxmlformats.org/officeDocument/2006/relationships" ref="C28" r:id="rId119"/>
    <hyperlink xmlns:r="http://schemas.openxmlformats.org/officeDocument/2006/relationships" ref="C29" r:id="rId1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2026-09-06T20:51:46Z</dcterms:created>
  <dcterms:modified xmlns:dcterms="http://purl.org/dc/terms/" xmlns:xsi="http://www.w3.org/2001/XMLSchema-instance" xsi:type="dcterms:W3CDTF">2026-09-06T20:51:46Z</dcterms:modified>
</cp:coreProperties>
</file>