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D6" t="n">
        <v>12</v>
      </c>
      <c r="CE6" t="n">
        <v>12.6</v>
      </c>
      <c r="CF6" t="n">
        <v>12.6</v>
      </c>
      <c r="CG6" t="n">
        <v>12.7</v>
      </c>
      <c r="CH6" t="n">
        <v>12.9</v>
      </c>
      <c r="CI6" t="n">
        <v>13</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D7" t="n">
        <v>14.5</v>
      </c>
      <c r="CE7" t="n">
        <v>15</v>
      </c>
      <c r="CF7" t="n">
        <v>14.7</v>
      </c>
      <c r="CG7" t="n">
        <v>14.6</v>
      </c>
      <c r="CH7" t="n">
        <v>14.3</v>
      </c>
      <c r="CI7" t="n">
        <v>14.3</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D8" t="n">
        <v>16.4</v>
      </c>
      <c r="CE8" t="n">
        <v>16.8</v>
      </c>
      <c r="CF8" t="n">
        <v>16.2</v>
      </c>
      <c r="CG8" t="n">
        <v>15.9</v>
      </c>
      <c r="CH8" t="n">
        <v>16.4</v>
      </c>
      <c r="CI8" t="n">
        <v>15.9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row>
    <row r="10">
      <c r="BX10" t="inlineStr">
        <is>
          <t>LCR</t>
        </is>
      </c>
      <c r="CG10" t="n">
        <v>290.3</v>
      </c>
      <c r="CH10" t="n">
        <v>310.9</v>
      </c>
      <c r="CI10" t="n">
        <v>265</v>
      </c>
    </row>
    <row r="11">
      <c r="A11" s="3" t="inlineStr">
        <is>
          <t>Profit &amp; Loss Summary (£m)</t>
        </is>
      </c>
      <c r="BX11" t="inlineStr">
        <is>
          <t>NSFR</t>
        </is>
      </c>
      <c r="CH11" t="n">
        <v>145.8</v>
      </c>
      <c r="CI11" t="n">
        <v>134.5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n"/>
      <c r="C33" s="6" t="inlineStr">
        <is>
          <t>13.0%</t>
        </is>
      </c>
      <c r="D33" s="6" t="inlineStr">
        <is>
          <t>12.9%</t>
        </is>
      </c>
      <c r="E33" s="6" t="inlineStr">
        <is>
          <t>12.7%</t>
        </is>
      </c>
      <c r="F33" s="6" t="inlineStr">
        <is>
          <t>12.6%</t>
        </is>
      </c>
      <c r="G33" s="6" t="inlineStr">
        <is>
          <t>12.6%</t>
        </is>
      </c>
      <c r="H33" s="6" t="inlineStr">
        <is>
          <t>12.0%</t>
        </is>
      </c>
      <c r="I33" s="6" t="n"/>
      <c r="J33" s="6" t="n"/>
      <c r="K33" s="6" t="n"/>
      <c r="L33" s="6" t="inlineStr">
        <is>
          <t>14.2%</t>
        </is>
      </c>
      <c r="M33" s="6" t="inlineStr">
        <is>
          <t>11.5%</t>
        </is>
      </c>
    </row>
    <row r="34">
      <c r="A34" s="6" t="inlineStr">
        <is>
          <t>Tier 1 Ratio</t>
        </is>
      </c>
      <c r="B34" s="6" t="n"/>
      <c r="C34" s="6" t="inlineStr">
        <is>
          <t>14.3%</t>
        </is>
      </c>
      <c r="D34" s="6" t="inlineStr">
        <is>
          <t>14.3%</t>
        </is>
      </c>
      <c r="E34" s="6" t="inlineStr">
        <is>
          <t>14.6%</t>
        </is>
      </c>
      <c r="F34" s="6" t="inlineStr">
        <is>
          <t>14.7%</t>
        </is>
      </c>
      <c r="G34" s="6" t="inlineStr">
        <is>
          <t>15.0%</t>
        </is>
      </c>
      <c r="H34" s="6" t="inlineStr">
        <is>
          <t>14.5%</t>
        </is>
      </c>
      <c r="I34" s="6" t="n"/>
      <c r="J34" s="6" t="n"/>
      <c r="K34" s="6" t="n"/>
      <c r="L34" s="6" t="inlineStr">
        <is>
          <t>14.2%</t>
        </is>
      </c>
      <c r="M34" s="6" t="inlineStr">
        <is>
          <t>11.5%</t>
        </is>
      </c>
    </row>
    <row r="35">
      <c r="A35" s="6" t="inlineStr">
        <is>
          <t>Total Capital Ratio</t>
        </is>
      </c>
      <c r="B35" s="6" t="n"/>
      <c r="C35" s="6" t="inlineStr">
        <is>
          <t>15.9%</t>
        </is>
      </c>
      <c r="D35" s="6" t="inlineStr">
        <is>
          <t>16.4%</t>
        </is>
      </c>
      <c r="E35" s="6" t="inlineStr">
        <is>
          <t>15.9%</t>
        </is>
      </c>
      <c r="F35" s="6" t="inlineStr">
        <is>
          <t>16.2%</t>
        </is>
      </c>
      <c r="G35" s="6" t="inlineStr">
        <is>
          <t>16.8%</t>
        </is>
      </c>
      <c r="H35" s="6" t="inlineStr">
        <is>
          <t>16.4%</t>
        </is>
      </c>
      <c r="I35" s="6" t="n"/>
      <c r="J35" s="6" t="n"/>
      <c r="K35" s="6" t="n"/>
      <c r="L35" s="6" t="inlineStr">
        <is>
          <t>17.9%</t>
        </is>
      </c>
      <c r="M35" s="6" t="inlineStr">
        <is>
          <t>13.8%</t>
        </is>
      </c>
    </row>
    <row r="36">
      <c r="A36" s="6" t="inlineStr">
        <is>
          <t>Leverage Ratio</t>
        </is>
      </c>
      <c r="B36" s="6" t="n"/>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n"/>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Derivative financial assets</t>
        </is>
      </c>
      <c r="B9" s="6" t="n">
        <v>64.09999999999999</v>
      </c>
      <c r="C9" s="6" t="n">
        <v>151.8</v>
      </c>
      <c r="D9" s="6" t="n">
        <v>182.1</v>
      </c>
      <c r="E9" s="6" t="n">
        <v>271.6</v>
      </c>
      <c r="F9" s="6" t="n">
        <v>21.5</v>
      </c>
      <c r="G9" s="6" t="n">
        <v>0.6</v>
      </c>
      <c r="H9" s="6" t="n">
        <v>3.1</v>
      </c>
      <c r="I9" s="6" t="n">
        <v>1.6</v>
      </c>
      <c r="J9" s="6" t="n">
        <v>1.8</v>
      </c>
      <c r="K9" s="6" t="n">
        <v>5.2</v>
      </c>
      <c r="L9" s="6" t="n">
        <v>2.8</v>
      </c>
      <c r="M9" s="6" t="n">
        <v>3.7</v>
      </c>
      <c r="N9" s="6" t="n"/>
      <c r="O9" s="6" t="n"/>
    </row>
    <row r="10">
      <c r="A10" s="6" t="inlineStr">
        <is>
          <t>Current tax receivable</t>
        </is>
      </c>
      <c r="B10" s="6" t="n">
        <v>12.3</v>
      </c>
      <c r="C10" s="6" t="n">
        <v>17.9</v>
      </c>
      <c r="D10" s="6" t="n"/>
      <c r="E10" s="6" t="n"/>
      <c r="F10" s="6" t="n">
        <v>4.2</v>
      </c>
      <c r="G10" s="6" t="n">
        <v>3</v>
      </c>
      <c r="H10" s="6" t="n"/>
      <c r="I10" s="6" t="n"/>
      <c r="J10" s="6" t="n"/>
      <c r="K10" s="6" t="n"/>
      <c r="L10" s="6" t="n"/>
      <c r="M10" s="6" t="n"/>
      <c r="N10" s="6" t="n"/>
      <c r="O10" s="6" t="n"/>
    </row>
    <row r="11">
      <c r="A11" s="6" t="inlineStr">
        <is>
          <t>Property, plant and equipment</t>
        </is>
      </c>
      <c r="B11" s="6" t="n">
        <v>54</v>
      </c>
      <c r="C11" s="6" t="n">
        <v>64.3</v>
      </c>
      <c r="D11" s="6" t="n">
        <v>38.9</v>
      </c>
      <c r="E11" s="6" t="n">
        <v>47.8</v>
      </c>
      <c r="F11" s="6" t="n">
        <v>47.8</v>
      </c>
      <c r="G11" s="6" t="n">
        <v>53.6</v>
      </c>
      <c r="H11" s="6" t="n">
        <v>57.2</v>
      </c>
      <c r="I11" s="6" t="n">
        <v>38.1</v>
      </c>
      <c r="J11" s="6" t="n">
        <v>39.2</v>
      </c>
      <c r="K11" s="6" t="n">
        <v>42.6</v>
      </c>
      <c r="L11" s="6" t="n">
        <v>48.2</v>
      </c>
      <c r="M11" s="6" t="n">
        <v>49</v>
      </c>
      <c r="N11" s="6" t="n">
        <v>52.9</v>
      </c>
      <c r="O11" s="6" t="n">
        <v>59.7</v>
      </c>
    </row>
    <row r="12">
      <c r="A12" s="6" t="inlineStr">
        <is>
          <t>Intangible assets</t>
        </is>
      </c>
      <c r="B12" s="6" t="n">
        <v>60.9</v>
      </c>
      <c r="C12" s="6" t="n">
        <v>56.2</v>
      </c>
      <c r="D12" s="6" t="n">
        <v>51.6</v>
      </c>
      <c r="E12" s="6" t="n">
        <v>45.6</v>
      </c>
      <c r="F12" s="6" t="n">
        <v>44.3</v>
      </c>
      <c r="G12" s="6" t="n">
        <v>45.1</v>
      </c>
      <c r="H12" s="6" t="n">
        <v>46.6</v>
      </c>
      <c r="I12" s="6" t="n">
        <v>46.4</v>
      </c>
      <c r="J12" s="6" t="n">
        <v>44.6</v>
      </c>
      <c r="K12" s="6" t="n">
        <v>38.8</v>
      </c>
      <c r="L12" s="6" t="n">
        <v>33.6</v>
      </c>
      <c r="M12" s="6" t="n">
        <v>28.4</v>
      </c>
      <c r="N12" s="6" t="n">
        <v>1.1</v>
      </c>
      <c r="O12" s="6" t="n"/>
    </row>
    <row r="13">
      <c r="A13" s="6" t="inlineStr">
        <is>
          <t>Deferred tax assets</t>
        </is>
      </c>
      <c r="B13" s="6" t="n"/>
      <c r="C13" s="6" t="n"/>
      <c r="D13" s="6" t="n">
        <v>5.4</v>
      </c>
      <c r="E13" s="6" t="n">
        <v>11.3</v>
      </c>
      <c r="F13" s="6" t="n">
        <v>9.199999999999999</v>
      </c>
      <c r="G13" s="6" t="n">
        <v>12.3</v>
      </c>
      <c r="H13" s="6" t="n">
        <v>14.9</v>
      </c>
      <c r="I13" s="6" t="n">
        <v>18</v>
      </c>
      <c r="J13" s="6" t="n">
        <v>15.7</v>
      </c>
      <c r="K13" s="6" t="n">
        <v>17.9</v>
      </c>
      <c r="L13" s="6" t="n">
        <v>14.2</v>
      </c>
      <c r="M13" s="6" t="n">
        <v>10</v>
      </c>
      <c r="N13" s="6" t="n">
        <v>8.800000000000001</v>
      </c>
      <c r="O13" s="6" t="n">
        <v>11.4</v>
      </c>
    </row>
    <row r="14">
      <c r="A14" s="6" t="inlineStr">
        <is>
          <t>Assets held for sale</t>
        </is>
      </c>
      <c r="B14" s="6" t="n"/>
      <c r="C14" s="6" t="n"/>
      <c r="D14" s="6" t="n"/>
      <c r="E14" s="6" t="n"/>
      <c r="F14" s="6" t="n">
        <v>299.7</v>
      </c>
      <c r="G14" s="6" t="n">
        <v>2.3</v>
      </c>
      <c r="H14" s="6" t="n">
        <v>104.1</v>
      </c>
      <c r="I14" s="6" t="n"/>
      <c r="J14" s="6" t="n"/>
      <c r="K14" s="6" t="n"/>
      <c r="L14" s="6" t="n"/>
      <c r="M14" s="6" t="n"/>
      <c r="N14" s="6" t="n"/>
      <c r="O14" s="6" t="n"/>
    </row>
    <row r="15">
      <c r="A15" s="6" t="inlineStr">
        <is>
          <t>Other assets</t>
        </is>
      </c>
      <c r="B15" s="6" t="n">
        <v>55.6</v>
      </c>
      <c r="C15" s="6" t="n">
        <v>55</v>
      </c>
      <c r="D15" s="6" t="n">
        <v>50.4</v>
      </c>
      <c r="E15" s="6" t="n">
        <v>35.5</v>
      </c>
      <c r="F15" s="6" t="n">
        <v>17.5</v>
      </c>
      <c r="G15" s="6" t="n">
        <v>20.1</v>
      </c>
      <c r="H15" s="6" t="n">
        <v>16.2</v>
      </c>
      <c r="I15" s="6" t="n">
        <v>55.1</v>
      </c>
      <c r="J15" s="6" t="n">
        <v>19.8</v>
      </c>
      <c r="K15" s="6" t="n">
        <v>16.1</v>
      </c>
      <c r="L15" s="6" t="n">
        <v>7.4</v>
      </c>
      <c r="M15" s="6" t="n">
        <v>6.8</v>
      </c>
      <c r="N15" s="6" t="n">
        <v>8.6</v>
      </c>
      <c r="O15" s="6" t="n">
        <v>11</v>
      </c>
    </row>
    <row r="16">
      <c r="A16" s="6" t="inlineStr">
        <is>
          <t>Deemed loan due from structured entities</t>
        </is>
      </c>
      <c r="B16" s="6" t="n">
        <v>52.8</v>
      </c>
      <c r="C16" s="6" t="n">
        <v>131</v>
      </c>
      <c r="D16" s="6" t="n">
        <v>214.1</v>
      </c>
      <c r="E16" s="6" t="n">
        <v>93.40000000000001</v>
      </c>
      <c r="F16" s="6" t="n"/>
      <c r="G16" s="6" t="n"/>
      <c r="H16" s="6" t="n"/>
      <c r="I16" s="6" t="n"/>
      <c r="J16" s="6" t="n"/>
      <c r="K16" s="6" t="n"/>
      <c r="L16" s="6" t="n"/>
      <c r="M16" s="6" t="n"/>
      <c r="N16" s="6" t="n"/>
      <c r="O16" s="6" t="n"/>
    </row>
    <row r="17">
      <c r="A17" s="6" t="inlineStr">
        <is>
          <t>Investment in subsidiaries</t>
        </is>
      </c>
      <c r="B17" s="6" t="n">
        <v>145.4</v>
      </c>
      <c r="C17" s="6" t="n">
        <v>80.59999999999999</v>
      </c>
      <c r="D17" s="6" t="n">
        <v>58.6</v>
      </c>
      <c r="E17" s="6" t="n">
        <v>13.9</v>
      </c>
      <c r="F17" s="6" t="n">
        <v>13.9</v>
      </c>
      <c r="G17" s="6" t="n"/>
      <c r="H17" s="6" t="n"/>
      <c r="I17" s="6" t="n"/>
      <c r="J17" s="6" t="n"/>
      <c r="K17" s="6" t="n"/>
      <c r="L17" s="6" t="n"/>
      <c r="M17" s="6" t="n"/>
      <c r="N17" s="6" t="n"/>
      <c r="O17" s="6" t="n">
        <v>0</v>
      </c>
    </row>
    <row r="18">
      <c r="A18" s="6" t="inlineStr">
        <is>
          <t>Investment in associates</t>
        </is>
      </c>
      <c r="B18" s="6" t="n"/>
      <c r="C18" s="6" t="n"/>
      <c r="D18" s="6" t="n"/>
      <c r="E18" s="6" t="n"/>
      <c r="F18" s="6" t="n"/>
      <c r="G18" s="6" t="n">
        <v>2.8</v>
      </c>
      <c r="H18" s="6" t="n">
        <v>5.4</v>
      </c>
      <c r="I18" s="6" t="n">
        <v>5.5</v>
      </c>
      <c r="J18" s="6" t="n"/>
      <c r="K18" s="6" t="n"/>
      <c r="L18" s="6" t="n"/>
      <c r="M18" s="6" t="n"/>
      <c r="N18" s="6" t="n"/>
      <c r="O18" s="6" t="n"/>
    </row>
    <row r="19">
      <c r="A19" s="5" t="inlineStr">
        <is>
          <t>Total assets</t>
        </is>
      </c>
      <c r="B19" s="5" t="n">
        <v>22535.7</v>
      </c>
      <c r="C19" s="5" t="n">
        <v>19629</v>
      </c>
      <c r="D19" s="5" t="n">
        <v>17100.9</v>
      </c>
      <c r="E19" s="5" t="n">
        <v>13945.7</v>
      </c>
      <c r="F19" s="5" t="n">
        <v>11094.6</v>
      </c>
      <c r="G19" s="5" t="n">
        <v>8980.6</v>
      </c>
      <c r="H19" s="5" t="n">
        <v>8248</v>
      </c>
      <c r="I19" s="5" t="n">
        <v>6805.6</v>
      </c>
      <c r="J19" s="5" t="n">
        <v>5701.4</v>
      </c>
      <c r="K19" s="5" t="n">
        <v>4625</v>
      </c>
      <c r="L19" s="5" t="n">
        <v>3978.1</v>
      </c>
      <c r="M19" s="5" t="n">
        <v>2732.1</v>
      </c>
      <c r="N19" s="5" t="n">
        <v>1648.5</v>
      </c>
      <c r="O19" s="5" t="n">
        <v>1028.5</v>
      </c>
    </row>
    <row r="20">
      <c r="A20" s="5" t="inlineStr">
        <is>
          <t>Liabilities</t>
        </is>
      </c>
      <c r="B20" s="6" t="n"/>
      <c r="C20" s="6" t="n"/>
      <c r="D20" s="6" t="n"/>
      <c r="E20" s="6" t="n"/>
      <c r="F20" s="6" t="n"/>
      <c r="G20" s="6" t="n"/>
      <c r="H20" s="6" t="n"/>
      <c r="I20" s="6" t="n"/>
      <c r="J20" s="6" t="n"/>
      <c r="K20" s="6" t="n"/>
      <c r="L20" s="6" t="n"/>
      <c r="M20" s="6" t="n"/>
      <c r="N20" s="6" t="n"/>
      <c r="O20" s="6" t="n"/>
    </row>
    <row r="21">
      <c r="A21" s="6" t="inlineStr">
        <is>
          <t>Amounts due to banks</t>
        </is>
      </c>
      <c r="B21" s="6" t="n">
        <v>1430.6</v>
      </c>
      <c r="C21" s="6" t="n">
        <v>1372.1</v>
      </c>
      <c r="D21" s="6" t="n">
        <v>1397.6</v>
      </c>
      <c r="E21" s="6" t="n">
        <v>1498.7</v>
      </c>
      <c r="F21" s="6" t="n">
        <v>1200.7</v>
      </c>
      <c r="G21" s="6" t="n">
        <v>815.5</v>
      </c>
      <c r="H21" s="6" t="n">
        <v>881.6</v>
      </c>
      <c r="I21" s="6" t="n">
        <v>1029.4</v>
      </c>
      <c r="J21" s="6" t="n">
        <v>607.3</v>
      </c>
      <c r="K21" s="6" t="n">
        <v>147.7</v>
      </c>
      <c r="L21" s="6" t="n">
        <v>39.9</v>
      </c>
      <c r="M21" s="6" t="n">
        <v>41</v>
      </c>
      <c r="N21" s="6" t="n">
        <v>24.6</v>
      </c>
      <c r="O21" s="6" t="n"/>
    </row>
    <row r="22">
      <c r="A22" s="6" t="inlineStr">
        <is>
          <t>Customer deposits</t>
        </is>
      </c>
      <c r="B22" s="6" t="n">
        <v>18353.5</v>
      </c>
      <c r="C22" s="6" t="n">
        <v>15804</v>
      </c>
      <c r="D22" s="6" t="n">
        <v>13562.7</v>
      </c>
      <c r="E22" s="6" t="n">
        <v>10914.5</v>
      </c>
      <c r="F22" s="6" t="n">
        <v>8358.6</v>
      </c>
      <c r="G22" s="6" t="n">
        <v>6894.1</v>
      </c>
      <c r="H22" s="6" t="n">
        <v>6109.4</v>
      </c>
      <c r="I22" s="6" t="n">
        <v>4977.9</v>
      </c>
      <c r="J22" s="6" t="n">
        <v>4376.2</v>
      </c>
      <c r="K22" s="6" t="n">
        <v>3943.5</v>
      </c>
      <c r="L22" s="6" t="n">
        <v>3186.4</v>
      </c>
      <c r="M22" s="6" t="n">
        <v>2421</v>
      </c>
      <c r="N22" s="6" t="n">
        <v>1463</v>
      </c>
      <c r="O22" s="6" t="n">
        <v>923.7</v>
      </c>
    </row>
    <row r="23">
      <c r="A23" s="6" t="inlineStr">
        <is>
          <t>Provisions</t>
        </is>
      </c>
      <c r="B23" s="6" t="n">
        <v>8.300000000000001</v>
      </c>
      <c r="C23" s="6" t="n">
        <v>11.5</v>
      </c>
      <c r="D23" s="6" t="n">
        <v>15.9</v>
      </c>
      <c r="E23" s="6" t="n">
        <v>6</v>
      </c>
      <c r="F23" s="6" t="n">
        <v>14.2</v>
      </c>
      <c r="G23" s="6" t="n">
        <v>18</v>
      </c>
      <c r="H23" s="6" t="n">
        <v>8.300000000000001</v>
      </c>
      <c r="I23" s="6" t="n">
        <v>11.6</v>
      </c>
      <c r="J23" s="6" t="n">
        <v>2.8</v>
      </c>
      <c r="K23" s="6" t="n">
        <v>1.3</v>
      </c>
      <c r="L23" s="6" t="n">
        <v>0.9</v>
      </c>
      <c r="M23" s="6" t="n">
        <v>0.6</v>
      </c>
      <c r="N23" s="6" t="n">
        <v>0.4</v>
      </c>
      <c r="O23" s="6" t="n">
        <v>0.8</v>
      </c>
    </row>
    <row r="24">
      <c r="A24" s="6" t="inlineStr">
        <is>
          <t>Derivative financial liabilities</t>
        </is>
      </c>
      <c r="B24" s="6" t="n">
        <v>93.2</v>
      </c>
      <c r="C24" s="6" t="n">
        <v>117.1</v>
      </c>
      <c r="D24" s="6" t="n">
        <v>184.5</v>
      </c>
      <c r="E24" s="6" t="n">
        <v>90.5</v>
      </c>
      <c r="F24" s="6" t="n">
        <v>7.9</v>
      </c>
      <c r="G24" s="6" t="n">
        <v>42</v>
      </c>
      <c r="H24" s="6" t="n">
        <v>14.9</v>
      </c>
      <c r="I24" s="6" t="n">
        <v>5.7</v>
      </c>
      <c r="J24" s="6" t="n">
        <v>3.4</v>
      </c>
      <c r="K24" s="6" t="n">
        <v>0.4</v>
      </c>
      <c r="L24" s="6" t="n"/>
      <c r="M24" s="6" t="n"/>
      <c r="N24" s="6" t="n"/>
      <c r="O24" s="6" t="n">
        <v>0</v>
      </c>
    </row>
    <row r="25">
      <c r="A25" s="6" t="inlineStr">
        <is>
          <t>Current tax liabilities</t>
        </is>
      </c>
      <c r="B25" s="6" t="n"/>
      <c r="C25" s="6" t="n"/>
      <c r="D25" s="6" t="n">
        <v>0.2</v>
      </c>
      <c r="E25" s="6" t="n">
        <v>3.6</v>
      </c>
      <c r="F25" s="6" t="n"/>
      <c r="G25" s="6" t="n"/>
      <c r="H25" s="6" t="n">
        <v>1</v>
      </c>
      <c r="I25" s="6" t="n">
        <v>3.9</v>
      </c>
      <c r="J25" s="6" t="n">
        <v>7.8</v>
      </c>
      <c r="K25" s="6" t="n">
        <v>14.2</v>
      </c>
      <c r="L25" s="6" t="n">
        <v>7.5</v>
      </c>
      <c r="M25" s="6" t="n"/>
      <c r="N25" s="6" t="n"/>
      <c r="O25" s="6" t="n"/>
    </row>
    <row r="26">
      <c r="A26" s="6" t="inlineStr">
        <is>
          <t>Lease liabilities</t>
        </is>
      </c>
      <c r="B26" s="6" t="n">
        <v>24.4</v>
      </c>
      <c r="C26" s="6" t="n">
        <v>25</v>
      </c>
      <c r="D26" s="6" t="n">
        <v>5.2</v>
      </c>
      <c r="E26" s="6" t="n">
        <v>7.1</v>
      </c>
      <c r="F26" s="6" t="n">
        <v>9.4</v>
      </c>
      <c r="G26" s="6" t="n">
        <v>11.1</v>
      </c>
      <c r="H26" s="6" t="n">
        <v>12.4</v>
      </c>
      <c r="I26" s="6" t="n"/>
      <c r="J26" s="6" t="n"/>
      <c r="K26" s="6" t="n"/>
      <c r="L26" s="6" t="n"/>
      <c r="M26" s="6" t="n"/>
      <c r="N26" s="6" t="n"/>
      <c r="O26" s="6" t="n"/>
    </row>
    <row r="27">
      <c r="A27" s="6" t="inlineStr">
        <is>
          <t>Deferred tax liabilities</t>
        </is>
      </c>
      <c r="B27" s="6" t="n">
        <v>14.5</v>
      </c>
      <c r="C27" s="6" t="n">
        <v>7.1</v>
      </c>
      <c r="D27" s="6" t="n"/>
      <c r="E27" s="6" t="n"/>
      <c r="F27" s="6" t="n"/>
      <c r="G27" s="6" t="n"/>
      <c r="H27" s="6" t="n"/>
      <c r="I27" s="6" t="n"/>
      <c r="J27" s="6" t="n"/>
      <c r="K27" s="6" t="n"/>
      <c r="L27" s="6" t="n"/>
      <c r="M27" s="6" t="n"/>
      <c r="N27" s="6" t="n"/>
      <c r="O27" s="6" t="n"/>
    </row>
    <row r="28">
      <c r="A28" s="6" t="inlineStr">
        <is>
          <t>Other liabilities</t>
        </is>
      </c>
      <c r="B28" s="6" t="n">
        <v>188.3</v>
      </c>
      <c r="C28" s="6" t="n">
        <v>122.4</v>
      </c>
      <c r="D28" s="6" t="n">
        <v>85.40000000000001</v>
      </c>
      <c r="E28" s="6" t="n">
        <v>58.5</v>
      </c>
      <c r="F28" s="6" t="n">
        <v>60.7</v>
      </c>
      <c r="G28" s="6" t="n">
        <v>41.1</v>
      </c>
      <c r="H28" s="6" t="n">
        <v>93.90000000000001</v>
      </c>
      <c r="I28" s="6" t="n">
        <v>40.7</v>
      </c>
      <c r="J28" s="6" t="n">
        <v>26.8</v>
      </c>
      <c r="K28" s="6" t="n">
        <v>28.7</v>
      </c>
      <c r="L28" s="6" t="n">
        <v>333.7</v>
      </c>
      <c r="M28" s="6" t="n">
        <v>41.9</v>
      </c>
      <c r="N28" s="6" t="n">
        <v>21.3</v>
      </c>
      <c r="O28" s="6" t="n">
        <v>23.9</v>
      </c>
    </row>
    <row r="29">
      <c r="A29" s="6" t="inlineStr">
        <is>
          <t>Subordinated debt liability</t>
        </is>
      </c>
      <c r="B29" s="6" t="n">
        <v>171.5</v>
      </c>
      <c r="C29" s="6" t="n">
        <v>171.2</v>
      </c>
      <c r="D29" s="6" t="n">
        <v>188.8</v>
      </c>
      <c r="E29" s="6" t="n">
        <v>97.40000000000001</v>
      </c>
      <c r="F29" s="6" t="n">
        <v>97.5</v>
      </c>
      <c r="G29" s="6" t="n">
        <v>97.7</v>
      </c>
      <c r="H29" s="6" t="n">
        <v>96.40000000000001</v>
      </c>
      <c r="I29" s="6" t="n">
        <v>76.09999999999999</v>
      </c>
      <c r="J29" s="6" t="n">
        <v>76.09999999999999</v>
      </c>
      <c r="K29" s="6" t="n">
        <v>76.09999999999999</v>
      </c>
      <c r="L29" s="6" t="n">
        <v>75</v>
      </c>
      <c r="M29" s="6" t="n">
        <v>30.8</v>
      </c>
      <c r="N29" s="6" t="n">
        <v>27.6</v>
      </c>
      <c r="O29" s="6" t="n"/>
    </row>
    <row r="30">
      <c r="A30" s="6" t="inlineStr">
        <is>
          <t>Deemed loan due to structured entities</t>
        </is>
      </c>
      <c r="B30" s="6" t="n">
        <v>375.7</v>
      </c>
      <c r="C30" s="6" t="n">
        <v>388.5</v>
      </c>
      <c r="D30" s="6" t="n">
        <v>269.2</v>
      </c>
      <c r="E30" s="6" t="n">
        <v>133</v>
      </c>
      <c r="F30" s="6" t="n">
        <v>402.8</v>
      </c>
      <c r="G30" s="6" t="n">
        <v>268.2</v>
      </c>
      <c r="H30" s="6" t="n">
        <v>286.2</v>
      </c>
      <c r="I30" s="6" t="n"/>
      <c r="J30" s="6" t="n"/>
      <c r="K30" s="6" t="n"/>
      <c r="L30" s="6" t="n"/>
      <c r="M30" s="6" t="n"/>
      <c r="N30" s="6" t="n"/>
      <c r="O30" s="6" t="n"/>
    </row>
    <row r="31">
      <c r="A31" s="5" t="inlineStr">
        <is>
          <t>Total liabilities</t>
        </is>
      </c>
      <c r="B31" s="5" t="n">
        <v>20660</v>
      </c>
      <c r="C31" s="5" t="n">
        <v>18018.9</v>
      </c>
      <c r="D31" s="5" t="n">
        <v>15709.5</v>
      </c>
      <c r="E31" s="5" t="n">
        <v>12809.3</v>
      </c>
      <c r="F31" s="5" t="n">
        <v>10151.8</v>
      </c>
      <c r="G31" s="5" t="n">
        <v>8187.7</v>
      </c>
      <c r="H31" s="5" t="n">
        <v>7504.1</v>
      </c>
      <c r="I31" s="5" t="n">
        <v>6145.3</v>
      </c>
      <c r="J31" s="5" t="n">
        <v>5100.4</v>
      </c>
      <c r="K31" s="5" t="n">
        <v>4211.9</v>
      </c>
      <c r="L31" s="5" t="n">
        <v>3635.9</v>
      </c>
      <c r="M31" s="5" t="n">
        <v>2535.3</v>
      </c>
      <c r="N31" s="5" t="n">
        <v>1536.9</v>
      </c>
      <c r="O31" s="5" t="n">
        <v>948.4</v>
      </c>
    </row>
    <row r="32">
      <c r="A32" s="5" t="inlineStr">
        <is>
          <t>Equity</t>
        </is>
      </c>
      <c r="B32" s="6" t="n"/>
      <c r="C32" s="6" t="n"/>
      <c r="D32" s="6" t="n"/>
      <c r="E32" s="6" t="n"/>
      <c r="F32" s="6" t="n"/>
      <c r="G32" s="6" t="n"/>
      <c r="H32" s="6" t="n"/>
      <c r="I32" s="6" t="n"/>
      <c r="J32" s="6" t="n"/>
      <c r="K32" s="6" t="n"/>
      <c r="L32" s="6" t="n"/>
      <c r="M32" s="6" t="n"/>
      <c r="N32" s="6" t="n"/>
      <c r="O32" s="6" t="n"/>
    </row>
    <row r="33">
      <c r="A33" s="6" t="inlineStr">
        <is>
          <t>Share capital</t>
        </is>
      </c>
      <c r="B33" s="6" t="n">
        <v>225.5</v>
      </c>
      <c r="C33" s="6" t="n">
        <v>175.5</v>
      </c>
      <c r="D33" s="6" t="n">
        <v>175.5</v>
      </c>
      <c r="E33" s="6" t="n">
        <v>175.5</v>
      </c>
      <c r="F33" s="6" t="n">
        <v>175.5</v>
      </c>
      <c r="G33" s="6" t="n">
        <v>175.5</v>
      </c>
      <c r="H33" s="6" t="n">
        <v>175.5</v>
      </c>
      <c r="I33" s="6" t="n">
        <v>175.5</v>
      </c>
      <c r="J33" s="6" t="n">
        <v>175.5</v>
      </c>
      <c r="K33" s="6" t="n">
        <v>175.5</v>
      </c>
      <c r="L33" s="6" t="n">
        <v>175.5</v>
      </c>
      <c r="M33" s="6" t="n">
        <v>174.5</v>
      </c>
      <c r="N33" s="6" t="n">
        <v>129</v>
      </c>
      <c r="O33" s="6" t="n">
        <v>112</v>
      </c>
    </row>
    <row r="34">
      <c r="A34" s="6" t="inlineStr">
        <is>
          <t>Share premium account</t>
        </is>
      </c>
      <c r="B34" s="6" t="n">
        <v>81</v>
      </c>
      <c r="C34" s="6" t="n">
        <v>81</v>
      </c>
      <c r="D34" s="6" t="n">
        <v>81</v>
      </c>
      <c r="E34" s="6" t="n">
        <v>81</v>
      </c>
      <c r="F34" s="6" t="n">
        <v>81</v>
      </c>
      <c r="G34" s="6" t="n">
        <v>81</v>
      </c>
      <c r="H34" s="6" t="n">
        <v>81</v>
      </c>
      <c r="I34" s="6" t="n">
        <v>81</v>
      </c>
      <c r="J34" s="6" t="n">
        <v>81</v>
      </c>
      <c r="K34" s="6" t="n">
        <v>81</v>
      </c>
      <c r="L34" s="6" t="n">
        <v>81</v>
      </c>
      <c r="M34" s="6" t="n"/>
      <c r="N34" s="6" t="n"/>
      <c r="O34" s="6" t="n"/>
    </row>
    <row r="35">
      <c r="A35" s="6" t="inlineStr">
        <is>
          <t>Capital securities</t>
        </is>
      </c>
      <c r="B35" s="6" t="n">
        <v>125</v>
      </c>
      <c r="C35" s="6" t="n">
        <v>125</v>
      </c>
      <c r="D35" s="6" t="n">
        <v>125</v>
      </c>
      <c r="E35" s="6" t="n">
        <v>125</v>
      </c>
      <c r="F35" s="6" t="n">
        <v>125</v>
      </c>
      <c r="G35" s="6" t="n">
        <v>125</v>
      </c>
      <c r="H35" s="6" t="n">
        <v>125</v>
      </c>
      <c r="I35" s="6" t="n">
        <v>125</v>
      </c>
      <c r="J35" s="6" t="n">
        <v>125</v>
      </c>
      <c r="K35" s="6" t="n"/>
      <c r="L35" s="6" t="n"/>
      <c r="M35" s="6" t="n"/>
      <c r="N35" s="6" t="n"/>
      <c r="O35" s="6" t="n"/>
    </row>
    <row r="36">
      <c r="A36" s="6" t="inlineStr">
        <is>
          <t>Merger reserve</t>
        </is>
      </c>
      <c r="B36" s="6" t="n">
        <v>1.6</v>
      </c>
      <c r="C36" s="6" t="n">
        <v>1.6</v>
      </c>
      <c r="D36" s="6" t="n">
        <v>1.6</v>
      </c>
      <c r="E36" s="6" t="n">
        <v>1.6</v>
      </c>
      <c r="F36" s="6" t="n">
        <v>1.6</v>
      </c>
      <c r="G36" s="6" t="n">
        <v>1.6</v>
      </c>
      <c r="H36" s="6" t="n">
        <v>1.6</v>
      </c>
      <c r="I36" s="6" t="n">
        <v>1.6</v>
      </c>
      <c r="J36" s="6" t="n">
        <v>1.6</v>
      </c>
      <c r="K36" s="6" t="n">
        <v>1.6</v>
      </c>
      <c r="L36" s="6" t="n">
        <v>1.6</v>
      </c>
      <c r="M36" s="6" t="n">
        <v>1.6</v>
      </c>
      <c r="N36" s="6" t="n"/>
      <c r="O36" s="6" t="n"/>
    </row>
    <row r="37">
      <c r="A37" s="6" t="inlineStr">
        <is>
          <t>Capital contribution reserve</t>
        </is>
      </c>
      <c r="B37" s="6" t="n">
        <v>39.7</v>
      </c>
      <c r="C37" s="6" t="n">
        <v>39.7</v>
      </c>
      <c r="D37" s="6" t="n">
        <v>39</v>
      </c>
      <c r="E37" s="6" t="n">
        <v>24</v>
      </c>
      <c r="F37" s="6" t="n">
        <v>23.9</v>
      </c>
      <c r="G37" s="6" t="n">
        <v>17.7</v>
      </c>
      <c r="H37" s="6" t="n">
        <v>17.2</v>
      </c>
      <c r="I37" s="6" t="n">
        <v>16.4</v>
      </c>
      <c r="J37" s="6" t="n">
        <v>16.7</v>
      </c>
      <c r="K37" s="6" t="n">
        <v>9.199999999999999</v>
      </c>
      <c r="L37" s="6" t="n">
        <v>4.4</v>
      </c>
      <c r="M37" s="6" t="n">
        <v>0.3</v>
      </c>
      <c r="N37" s="6" t="n">
        <v>0.2</v>
      </c>
      <c r="O37" s="6" t="n">
        <v>0.2</v>
      </c>
    </row>
    <row r="38">
      <c r="A38" s="6" t="inlineStr">
        <is>
          <t>Cash flow hedging reserve</t>
        </is>
      </c>
      <c r="B38" s="6" t="n">
        <v>1.3</v>
      </c>
      <c r="C38" s="6" t="n">
        <v>0.1</v>
      </c>
      <c r="D38" s="6" t="n">
        <v>0.1</v>
      </c>
      <c r="E38" s="6" t="n"/>
      <c r="F38" s="6" t="n"/>
      <c r="G38" s="6" t="n"/>
      <c r="H38" s="6" t="n"/>
      <c r="I38" s="6" t="n"/>
      <c r="J38" s="6" t="n"/>
      <c r="K38" s="6" t="n"/>
      <c r="L38" s="6" t="n"/>
      <c r="M38" s="6" t="n"/>
      <c r="N38" s="6" t="n"/>
      <c r="O38" s="6" t="n"/>
    </row>
    <row r="39">
      <c r="A39" s="6" t="inlineStr">
        <is>
          <t>Fair value through other comprehensive income reserve</t>
        </is>
      </c>
      <c r="B39" s="6" t="n">
        <v>43.8</v>
      </c>
      <c r="C39" s="6" t="n">
        <v>29.6</v>
      </c>
      <c r="D39" s="6" t="n">
        <v>-0.3</v>
      </c>
      <c r="E39" s="6" t="n">
        <v>-10.7</v>
      </c>
      <c r="F39" s="6" t="n"/>
      <c r="G39" s="6" t="n"/>
      <c r="H39" s="6" t="n"/>
      <c r="I39" s="6" t="n"/>
      <c r="J39" s="6" t="n"/>
      <c r="K39" s="6" t="n"/>
      <c r="L39" s="6" t="n"/>
      <c r="M39" s="6" t="n"/>
      <c r="N39" s="6" t="n"/>
      <c r="O39" s="6" t="n"/>
    </row>
    <row r="40">
      <c r="A40" s="6" t="inlineStr">
        <is>
          <t>Retained earnings</t>
        </is>
      </c>
      <c r="B40" s="6" t="n">
        <v>1357.8</v>
      </c>
      <c r="C40" s="6" t="n">
        <v>1157.6</v>
      </c>
      <c r="D40" s="6" t="n">
        <v>969.5</v>
      </c>
      <c r="E40" s="6" t="n">
        <v>740</v>
      </c>
      <c r="F40" s="6" t="n">
        <v>535.8</v>
      </c>
      <c r="G40" s="6" t="n">
        <v>392.1</v>
      </c>
      <c r="H40" s="6" t="n">
        <v>343.6</v>
      </c>
      <c r="I40" s="6" t="n">
        <v>260.8</v>
      </c>
      <c r="J40" s="6" t="n">
        <v>201.2</v>
      </c>
      <c r="K40" s="6" t="n">
        <v>145.8</v>
      </c>
      <c r="L40" s="6" t="n">
        <v>79.7</v>
      </c>
      <c r="M40" s="6" t="n">
        <v>20.4</v>
      </c>
      <c r="N40" s="6" t="n">
        <v>-17.6</v>
      </c>
      <c r="O40" s="6" t="n">
        <v>-32</v>
      </c>
    </row>
    <row r="41">
      <c r="A41" s="5" t="inlineStr">
        <is>
          <t>Total equity</t>
        </is>
      </c>
      <c r="B41" s="5" t="n">
        <v>1875.7</v>
      </c>
      <c r="C41" s="5" t="n">
        <v>1610.1</v>
      </c>
      <c r="D41" s="5" t="n">
        <v>1391.4</v>
      </c>
      <c r="E41" s="5" t="n">
        <v>1136.4</v>
      </c>
      <c r="F41" s="5" t="n">
        <v>942.8</v>
      </c>
      <c r="G41" s="5" t="n">
        <v>792.9</v>
      </c>
      <c r="H41" s="5" t="n">
        <v>743.9</v>
      </c>
      <c r="I41" s="5" t="n">
        <v>660.3</v>
      </c>
      <c r="J41" s="5" t="n">
        <v>601</v>
      </c>
      <c r="K41" s="5" t="n">
        <v>413.1</v>
      </c>
      <c r="L41" s="5" t="n">
        <v>342.2</v>
      </c>
      <c r="M41" s="5" t="n">
        <v>196.8</v>
      </c>
      <c r="N41" s="5" t="n">
        <v>111.6</v>
      </c>
      <c r="O41" s="5" t="n">
        <v>80.2</v>
      </c>
    </row>
    <row r="42">
      <c r="A42" s="5" t="inlineStr">
        <is>
          <t>Total liabilities and equity</t>
        </is>
      </c>
      <c r="B42" s="5" t="n">
        <v>22535.7</v>
      </c>
      <c r="C42" s="5" t="n">
        <v>19629</v>
      </c>
      <c r="D42" s="5" t="n">
        <v>17100.9</v>
      </c>
      <c r="E42" s="5" t="n">
        <v>13945.7</v>
      </c>
      <c r="F42" s="5" t="n">
        <v>11094.6</v>
      </c>
      <c r="G42" s="5" t="n">
        <v>8980.6</v>
      </c>
      <c r="H42" s="5" t="n">
        <v>8248</v>
      </c>
      <c r="I42" s="5" t="n">
        <v>6805.6</v>
      </c>
      <c r="J42" s="5" t="n">
        <v>5701.4</v>
      </c>
      <c r="K42" s="5" t="n">
        <v>4625</v>
      </c>
      <c r="L42" s="5" t="n">
        <v>3978.1</v>
      </c>
      <c r="M42" s="5" t="n">
        <v>2732.1</v>
      </c>
      <c r="N42" s="5" t="n">
        <v>1648.5</v>
      </c>
      <c r="O42" s="5" t="n">
        <v>1028.5</v>
      </c>
    </row>
    <row r="44" ht="260" customHeight="1">
      <c r="A44"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4:O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c r="C4" s="6" t="n">
        <v>1297</v>
      </c>
      <c r="D4" s="6" t="n">
        <v>1122.7</v>
      </c>
      <c r="E4" s="6" t="n">
        <v>951.5</v>
      </c>
      <c r="F4" s="6" t="n">
        <v>775.7</v>
      </c>
      <c r="G4" s="6" t="n">
        <v>663.8</v>
      </c>
      <c r="H4" s="6" t="n">
        <v>594.4</v>
      </c>
      <c r="I4" s="6" t="n">
        <v>514.4</v>
      </c>
      <c r="J4" s="6" t="n">
        <v>431.4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inlineStr">
        <is>
          <t>13.0%</t>
        </is>
      </c>
      <c r="D4" s="6" t="inlineStr">
        <is>
          <t>12.9%</t>
        </is>
      </c>
      <c r="E4" s="6" t="inlineStr">
        <is>
          <t>12.7%</t>
        </is>
      </c>
      <c r="F4" s="6" t="inlineStr">
        <is>
          <t>12.6%</t>
        </is>
      </c>
      <c r="G4" s="6" t="inlineStr">
        <is>
          <t>12.6%</t>
        </is>
      </c>
      <c r="H4" s="6" t="inlineStr">
        <is>
          <t>12.0%</t>
        </is>
      </c>
      <c r="I4" s="6" t="n"/>
      <c r="J4" s="6" t="n"/>
      <c r="K4" s="6" t="n"/>
      <c r="L4" s="6" t="inlineStr">
        <is>
          <t>14.2%</t>
        </is>
      </c>
      <c r="M4" s="6" t="inlineStr">
        <is>
          <t>11.5%</t>
        </is>
      </c>
    </row>
    <row r="5" ht="60" customHeight="1">
      <c r="A5" s="7" t="inlineStr">
        <is>
          <t>Note: FY2018-FY2016 blank: no Bank-level Total RWA is available those years (see Total RWAs note), so a CET1 ratio cannot be computed without a Group proxy. FY2015/FY2014 CET1 ratio equals the Bank's disclosed Tier 1 capital ratio, since CET1 = Tier 1 capital in both years (no Additional Tier 1 issued until FY2017).</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1422</v>
      </c>
      <c r="D4" s="6" t="n">
        <v>1247.7</v>
      </c>
      <c r="E4" s="6" t="n">
        <v>1076.5</v>
      </c>
      <c r="F4" s="6" t="n">
        <v>900.7</v>
      </c>
      <c r="G4" s="6" t="n">
        <v>788.8</v>
      </c>
      <c r="H4" s="6" t="n">
        <v>719.4</v>
      </c>
      <c r="I4" s="6" t="n">
        <v>639.4</v>
      </c>
      <c r="J4" s="6" t="n">
        <v>556.4</v>
      </c>
      <c r="K4" s="6" t="n">
        <v>367.6</v>
      </c>
      <c r="L4" s="6" t="n">
        <v>308.6</v>
      </c>
      <c r="M4" s="6" t="n">
        <v>168.4</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14.3%</t>
        </is>
      </c>
      <c r="D4" s="6" t="inlineStr">
        <is>
          <t>14.3%</t>
        </is>
      </c>
      <c r="E4" s="6" t="inlineStr">
        <is>
          <t>14.6%</t>
        </is>
      </c>
      <c r="F4" s="6" t="inlineStr">
        <is>
          <t>14.7%</t>
        </is>
      </c>
      <c r="G4" s="6" t="inlineStr">
        <is>
          <t>15.0%</t>
        </is>
      </c>
      <c r="H4" s="6" t="inlineStr">
        <is>
          <t>14.5%</t>
        </is>
      </c>
      <c r="I4" s="6" t="n"/>
      <c r="J4" s="6" t="n"/>
      <c r="K4" s="6" t="n"/>
      <c r="L4" s="6" t="inlineStr">
        <is>
          <t>14.2%</t>
        </is>
      </c>
      <c r="M4" s="6" t="inlineStr">
        <is>
          <t>11.5%</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1586.2</v>
      </c>
      <c r="D4" s="6" t="n">
        <v>1431.7</v>
      </c>
      <c r="E4" s="6" t="n">
        <v>1171.5</v>
      </c>
      <c r="F4" s="6" t="n">
        <v>995.7</v>
      </c>
      <c r="G4" s="6" t="n">
        <v>883.8</v>
      </c>
      <c r="H4" s="6" t="n">
        <v>814.3</v>
      </c>
      <c r="I4" s="6" t="n">
        <v>714.4</v>
      </c>
      <c r="J4" s="6" t="n">
        <v>642.4</v>
      </c>
      <c r="K4" s="6" t="n">
        <v>452.4</v>
      </c>
      <c r="L4" s="6" t="n">
        <v>388.2</v>
      </c>
      <c r="M4" s="6" t="n">
        <v>202.2</v>
      </c>
    </row>
    <row r="6" ht="180" customHeight="1">
      <c r="A6"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15.9%</t>
        </is>
      </c>
      <c r="D4" s="6" t="inlineStr">
        <is>
          <t>16.4%</t>
        </is>
      </c>
      <c r="E4" s="6" t="inlineStr">
        <is>
          <t>15.9%</t>
        </is>
      </c>
      <c r="F4" s="6" t="inlineStr">
        <is>
          <t>16.2%</t>
        </is>
      </c>
      <c r="G4" s="6" t="inlineStr">
        <is>
          <t>16.8%</t>
        </is>
      </c>
      <c r="H4" s="6" t="inlineStr">
        <is>
          <t>16.4%</t>
        </is>
      </c>
      <c r="I4" s="6" t="n"/>
      <c r="J4" s="6" t="n"/>
      <c r="K4" s="6" t="n"/>
      <c r="L4" s="6" t="inlineStr">
        <is>
          <t>17.9%</t>
        </is>
      </c>
      <c r="M4" s="6" t="inlineStr">
        <is>
          <t>13.8%</t>
        </is>
      </c>
    </row>
    <row r="5" ht="60" customHeight="1">
      <c r="A5" s="7" t="inlineStr">
        <is>
          <t>Note: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c r="C4" s="6" t="n">
        <v>9952.200000000001</v>
      </c>
      <c r="D4" s="6" t="n">
        <v>8707.299999999999</v>
      </c>
      <c r="E4" s="6" t="n">
        <v>7466.4</v>
      </c>
      <c r="F4" s="6" t="n">
        <v>6134</v>
      </c>
      <c r="G4" s="6" t="n">
        <v>5268.4</v>
      </c>
      <c r="H4" s="6" t="n">
        <v>4972.5</v>
      </c>
      <c r="I4" s="6" t="n"/>
      <c r="J4" s="6" t="n"/>
      <c r="K4" s="6" t="n"/>
      <c r="L4" s="6" t="n">
        <v>2175.9</v>
      </c>
      <c r="M4" s="6" t="n">
        <v>1460</v>
      </c>
    </row>
    <row r="5" ht="60" customHeight="1">
      <c r="A5" s="7" t="inlineStr">
        <is>
          <t>Note: FY2016-FY2018 blank: those years' Pillar 3 disclosures give a Bank-level credit-risk RWA figure but never disclose a Bank-level operational-risk RWA component, so Total RWA cannot be assembled without substituting a Group figure - not done, per this workbook's convention. FY2019 uses the comparative column in the FY2020 Pillar 3 disclosure (the first year with a full Bank RWA-by-category table); FY2019's own document did not disclose this breakdown. FY2015/FY2014 are derived from the Bank's own disclosed Pillar 1 capital requirement (Credit risk + Operational risk) grossed up at 8%.</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blank - the only available FY2025 Pillar 3 publication is Group-only (post-listing) and is not substituted for Bank data. FY2022 uses the restated figures published in the FY2023 Pillar 3 disclosure (RWAs increased £80.6m on a CVA/CCR adjustment - see source note). FY2016-FY2018 blank - no Bank-level operational-risk RWA is disclosed those years. FY2015/FY2014 categories are derived from the Bank's own disclosed Pillar 1 capital requirement (Credit risk + Operational risk) grossed up at 8%, since no RWA-by-category template existed yet; no CCR/securitisation breakout is available at Bank level for those two years. All other populated years sum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(Pillar 3 UK OV1 template FY2022-FY2024; EU OV1 template FY2021)</t>
        </is>
      </c>
      <c r="B4" s="6" t="n"/>
      <c r="C4" s="6" t="n"/>
      <c r="D4" s="6" t="n"/>
      <c r="E4" s="6" t="n"/>
      <c r="F4" s="6" t="n"/>
      <c r="G4" s="6" t="n"/>
      <c r="H4" s="6" t="n"/>
      <c r="I4" s="6" t="n"/>
      <c r="J4" s="6" t="n"/>
      <c r="K4" s="6" t="n"/>
      <c r="L4" s="6" t="n"/>
      <c r="M4" s="6" t="n"/>
    </row>
    <row r="5">
      <c r="A5" s="6" t="inlineStr">
        <is>
          <t>Credit risk (excluding CCR)</t>
        </is>
      </c>
      <c r="B5" s="6" t="n"/>
      <c r="C5" s="6" t="n">
        <v>8925.4</v>
      </c>
      <c r="D5" s="6" t="n">
        <v>7942.9</v>
      </c>
      <c r="E5" s="6" t="n">
        <v>6768</v>
      </c>
      <c r="F5" s="6" t="n">
        <v>5582.3</v>
      </c>
      <c r="G5" s="6" t="n">
        <v>4748</v>
      </c>
      <c r="H5" s="6" t="n">
        <v>4519</v>
      </c>
      <c r="I5" s="6" t="n"/>
      <c r="J5" s="6" t="n"/>
      <c r="K5" s="6" t="n"/>
      <c r="L5" s="6" t="n">
        <v>2051.3</v>
      </c>
      <c r="M5" s="6" t="n">
        <v>1405</v>
      </c>
    </row>
    <row r="6">
      <c r="A6" s="6" t="inlineStr">
        <is>
          <t>Counterparty credit risk (CCR) - credit valuation adjustment</t>
        </is>
      </c>
      <c r="B6" s="6" t="n"/>
      <c r="C6" s="6" t="n">
        <v>4.2</v>
      </c>
      <c r="D6" s="6" t="n">
        <v>2.7</v>
      </c>
      <c r="E6" s="6" t="n">
        <v>65.09999999999999</v>
      </c>
      <c r="F6" s="6" t="n">
        <v>1</v>
      </c>
      <c r="G6" s="6" t="n">
        <v>2.6</v>
      </c>
      <c r="H6" s="6" t="n">
        <v>3.8</v>
      </c>
      <c r="I6" s="6" t="n"/>
      <c r="J6" s="6" t="n"/>
      <c r="K6" s="6" t="n"/>
      <c r="L6" s="6" t="n"/>
      <c r="M6" s="6" t="n"/>
    </row>
    <row r="7">
      <c r="A7" s="6" t="inlineStr">
        <is>
          <t>Securitisation exposures in the non-trading book (after the cap)</t>
        </is>
      </c>
      <c r="B7" s="6" t="n"/>
      <c r="C7" s="6" t="n">
        <v>117.3</v>
      </c>
      <c r="D7" s="6" t="n">
        <v>46.2</v>
      </c>
      <c r="E7" s="6" t="n">
        <v>31.8</v>
      </c>
      <c r="F7" s="6" t="n">
        <v>20.9</v>
      </c>
      <c r="G7" s="6" t="n">
        <v>15.9</v>
      </c>
      <c r="H7" s="6" t="n"/>
      <c r="I7" s="6" t="n"/>
      <c r="J7" s="6" t="n"/>
      <c r="K7" s="6" t="n"/>
      <c r="L7" s="6" t="n"/>
      <c r="M7" s="6" t="n"/>
    </row>
    <row r="8">
      <c r="A8" s="6" t="inlineStr">
        <is>
          <t>Operational risk</t>
        </is>
      </c>
      <c r="B8" s="6" t="n"/>
      <c r="C8" s="6" t="n">
        <v>905.3</v>
      </c>
      <c r="D8" s="6" t="n">
        <v>715.5</v>
      </c>
      <c r="E8" s="6" t="n">
        <v>601.5</v>
      </c>
      <c r="F8" s="6" t="n">
        <v>529.8</v>
      </c>
      <c r="G8" s="6" t="n">
        <v>501.9</v>
      </c>
      <c r="H8" s="6" t="n">
        <v>449.7</v>
      </c>
      <c r="I8" s="6" t="n"/>
      <c r="J8" s="6" t="n"/>
      <c r="K8" s="6" t="n"/>
      <c r="L8" s="6" t="n">
        <v>122.5</v>
      </c>
      <c r="M8" s="6" t="n">
        <v>55</v>
      </c>
    </row>
    <row r="9">
      <c r="A9" s="5" t="inlineStr">
        <is>
          <t>Total RWAs</t>
        </is>
      </c>
      <c r="B9" s="5" t="n"/>
      <c r="C9" s="5" t="n">
        <v>9952.200000000001</v>
      </c>
      <c r="D9" s="5" t="n">
        <v>8707.299999999999</v>
      </c>
      <c r="E9" s="5" t="n">
        <v>7466.4</v>
      </c>
      <c r="F9" s="5" t="n">
        <v>6134</v>
      </c>
      <c r="G9" s="5" t="n">
        <v>5268.4</v>
      </c>
      <c r="H9" s="5" t="n">
        <v>4972.5</v>
      </c>
      <c r="I9" s="5" t="n"/>
      <c r="J9" s="5" t="n"/>
      <c r="K9" s="5" t="n"/>
      <c r="L9" s="5" t="n">
        <v>2175.9</v>
      </c>
      <c r="M9" s="5" t="n">
        <v>1460</v>
      </c>
    </row>
    <row r="11" ht="22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not applicable - see subtitle - https://www.shawbrook.co.uk/media/w5chxn4q/shawbrook-pillar-3-disclosures-2025.pdf
FY2020: Pillar 3 Disclosures 2020, Appendix 1 capital-composition table (Bank-level RWA by category), p.49 - https://www.shawbrook.co.uk/media/xexpjjkq/shawbrook-pillar-3-disclosures-2020.pdf
FY2019: Pillar 3 Disclosures 2020, Appendix 1, FY2019 comparative column, p.49 (FY2019's own Pillar 3 document did not itself disclose a Bank-level operational-risk RWA) - https://www.shawbrook.co.uk/media/xexpjjkq/shawbrook-pillar-3-disclosures-2020.pdf
FY2018/FY2017/FY2016: not applicable - see subtitle - https://www.shawbrook.co.uk/media/kfnfg0oe/shawbrook-pillar-3-disclosures-2018.pdf, https://www.shawbrook.co.uk/media/3lifgtxe/shawbrook-pillar-3-disclosures-2017.pdf, https://www.shawbrook.co.uk/media/1lhngswy/shawbrook-pillar-3-disclosures-2016.pdf
FY2015 (derived): Pillar 3 Disclosures 2015, Appendix 1 'Pillar 1 requirements' table, p.33 (Credit risk £164.1m, Operational risk £9.8m, each grossed up at 8%) - https://www.shawbrook.co.uk/media/wdvhqxsn/shawbrook-pillar-3-disclosures-2015.pdf
FY2014 (derived): Pillar 3 Disclosures 2014, Appendix 1 'Pillar 1 requirements' table, p.39-40 (Credit risk £112.4m, Operational risk £4.4m, each grossed up at 8%) - https://www.shawbrook.co.uk/media/qsxpg41l/shawbrook-pillar-3-disclosures-2014.pdf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n"/>
      <c r="C4" s="6" t="inlineStr">
        <is>
          <t>265.0%</t>
        </is>
      </c>
      <c r="D4" s="6" t="inlineStr">
        <is>
          <t>310.9%</t>
        </is>
      </c>
      <c r="E4" s="6" t="inlineStr">
        <is>
          <t>290.3%</t>
        </is>
      </c>
      <c r="F4" s="6" t="n"/>
      <c r="G4" s="6" t="n"/>
      <c r="H4" s="6" t="n"/>
      <c r="I4" s="6" t="n"/>
      <c r="J4" s="6" t="n"/>
      <c r="K4" s="6" t="n"/>
      <c r="L4" s="6" t="n"/>
      <c r="M4" s="6" t="n"/>
    </row>
    <row r="5" ht="60" customHeight="1">
      <c r="A5" s="7" t="inlineStr">
        <is>
          <t>Note: Bank-specific FY2021 LCR was not provided; Group data was not substituted. No Bank-specific LCR is disclosed for any of FY2014-FY2020 either - Group-only throughout.</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n"/>
      <c r="C4" s="6" t="inlineStr">
        <is>
          <t>134.5%</t>
        </is>
      </c>
      <c r="D4" s="6" t="inlineStr">
        <is>
          <t>145.8%</t>
        </is>
      </c>
      <c r="E4" s="6" t="n"/>
      <c r="F4" s="6" t="n"/>
      <c r="G4" s="6" t="n"/>
      <c r="H4" s="6" t="n"/>
      <c r="I4" s="6" t="n"/>
      <c r="J4" s="6" t="n"/>
      <c r="K4" s="6" t="n"/>
      <c r="L4" s="6" t="n"/>
      <c r="M4" s="6" t="n"/>
    </row>
    <row r="5" ht="60" customHeight="1">
      <c r="A5" s="7" t="inlineStr">
        <is>
          <t>Note: NSFR was not applicable in the FY2022 disclosure and FY2025 Bank data is unavailable. No Bank-specific NSFR is disclosed for any of FY2014-FY2020 - Group-only throughout (and NSFR reporting itself only began part-way through this period).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2026-09-06T20:34:26Z</dcterms:created>
  <dcterms:modified xmlns:dcterms="http://purl.org/dc/terms/" xmlns:xsi="http://www.w3.org/2001/XMLSchema-instance" xsi:type="dcterms:W3CDTF">2026-09-06T20:34:26Z</dcterms:modified>
</cp:coreProperties>
</file>