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03865"/>
        <bgColor rgb="0000386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Bank of Scotland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Bank of Scotland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Bank of Scotland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Bank of Scotland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Bank of Scotland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Bank of Scotland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P5" t="inlineStr">
        <is>
          <t>FY2021</t>
        </is>
      </c>
      <c r="AQ5" t="inlineStr">
        <is>
          <t>FY2022</t>
        </is>
      </c>
      <c r="AR5" t="inlineStr">
        <is>
          <t>FY2023</t>
        </is>
      </c>
      <c r="AS5" t="inlineStr">
        <is>
          <t>FY2024</t>
        </is>
      </c>
      <c r="AT5" t="inlineStr">
        <is>
          <t>FY2025</t>
        </is>
      </c>
    </row>
    <row r="6">
      <c r="A6" s="5" t="inlineStr">
        <is>
          <t>Total assets</t>
        </is>
      </c>
      <c r="B6" s="5" t="n">
        <v>336117</v>
      </c>
      <c r="C6" s="5" t="n">
        <v>327868</v>
      </c>
      <c r="D6" s="5" t="n">
        <v>321109</v>
      </c>
      <c r="E6" s="5" t="n">
        <v>319152</v>
      </c>
      <c r="F6" s="5" t="n">
        <v>313912</v>
      </c>
      <c r="I6" t="inlineStr">
        <is>
          <t>Total assets</t>
        </is>
      </c>
      <c r="J6" t="n">
        <v>313912</v>
      </c>
      <c r="K6" t="n">
        <v>319152</v>
      </c>
      <c r="L6" t="n">
        <v>321109</v>
      </c>
      <c r="M6" t="n">
        <v>327868</v>
      </c>
      <c r="N6" t="n">
        <v>336117</v>
      </c>
      <c r="AO6" t="inlineStr">
        <is>
          <t>CET1 Ratio</t>
        </is>
      </c>
      <c r="AP6" t="n">
        <v>15.7</v>
      </c>
      <c r="AQ6" t="n">
        <v>15.4</v>
      </c>
      <c r="AR6" t="n">
        <v>14.9</v>
      </c>
      <c r="AS6" t="n">
        <v>13.5</v>
      </c>
      <c r="AT6" t="n">
        <v>13.5</v>
      </c>
    </row>
    <row r="7">
      <c r="A7" s="5" t="inlineStr">
        <is>
          <t>Loans and advances to customers</t>
        </is>
      </c>
      <c r="B7" s="5" t="n">
        <v>306405</v>
      </c>
      <c r="C7" s="5" t="n">
        <v>294782</v>
      </c>
      <c r="D7" s="5" t="n">
        <v>286187</v>
      </c>
      <c r="E7" s="5" t="n">
        <v>283621</v>
      </c>
      <c r="F7" s="5" t="n">
        <v>276005</v>
      </c>
      <c r="I7" t="inlineStr">
        <is>
          <t>Loans and advances to customers</t>
        </is>
      </c>
      <c r="J7" t="n">
        <v>276005</v>
      </c>
      <c r="K7" t="n">
        <v>283621</v>
      </c>
      <c r="L7" t="n">
        <v>286187</v>
      </c>
      <c r="M7" t="n">
        <v>294782</v>
      </c>
      <c r="N7" t="n">
        <v>306405</v>
      </c>
      <c r="AO7" t="inlineStr">
        <is>
          <t>Tier 1 Ratio</t>
        </is>
      </c>
      <c r="AP7" t="n">
        <v>19.3</v>
      </c>
      <c r="AQ7" t="n">
        <v>18.5</v>
      </c>
      <c r="AR7" t="n">
        <v>18.1</v>
      </c>
      <c r="AS7" t="n">
        <v>16.7</v>
      </c>
      <c r="AT7" t="n">
        <v>16.6</v>
      </c>
    </row>
    <row r="8">
      <c r="A8" s="5" t="inlineStr">
        <is>
          <t>Customer deposits</t>
        </is>
      </c>
      <c r="B8" s="5" t="n">
        <v>167586</v>
      </c>
      <c r="C8" s="5" t="n">
        <v>165053</v>
      </c>
      <c r="D8" s="5" t="n">
        <v>161946</v>
      </c>
      <c r="E8" s="5" t="n">
        <v>166363</v>
      </c>
      <c r="F8" s="5" t="n">
        <v>170776</v>
      </c>
      <c r="I8" t="inlineStr">
        <is>
          <t>Customer deposits</t>
        </is>
      </c>
      <c r="J8" t="n">
        <v>170776</v>
      </c>
      <c r="K8" t="n">
        <v>166363</v>
      </c>
      <c r="L8" t="n">
        <v>161946</v>
      </c>
      <c r="M8" t="n">
        <v>165053</v>
      </c>
      <c r="N8" t="n">
        <v>167586</v>
      </c>
      <c r="AO8" t="inlineStr">
        <is>
          <t>Total Capital Ratio</t>
        </is>
      </c>
      <c r="AP8" t="n">
        <v>21.8</v>
      </c>
      <c r="AQ8" t="n">
        <v>21</v>
      </c>
      <c r="AR8" t="n">
        <v>20.4</v>
      </c>
      <c r="AS8" t="n">
        <v>18.9</v>
      </c>
      <c r="AT8" t="n">
        <v>18.4</v>
      </c>
    </row>
    <row r="9">
      <c r="A9" s="5" t="inlineStr">
        <is>
          <t>Total equity</t>
        </is>
      </c>
      <c r="B9" s="5" t="n">
        <v>16963</v>
      </c>
      <c r="C9" s="5" t="n">
        <v>16687</v>
      </c>
      <c r="D9" s="5" t="n">
        <v>17035</v>
      </c>
      <c r="E9" s="5" t="n">
        <v>15904</v>
      </c>
      <c r="F9" s="5" t="n">
        <v>13626</v>
      </c>
      <c r="I9" t="inlineStr">
        <is>
          <t>Total equity</t>
        </is>
      </c>
      <c r="J9" t="n">
        <v>13626</v>
      </c>
      <c r="K9" t="n">
        <v>15904</v>
      </c>
      <c r="L9" t="n">
        <v>17035</v>
      </c>
      <c r="M9" t="n">
        <v>16687</v>
      </c>
      <c r="N9" t="n">
        <v>16963</v>
      </c>
      <c r="AO9" t="inlineStr">
        <is>
          <t>Leverage Ratio</t>
        </is>
      </c>
      <c r="AP9" t="n">
        <v>3.8</v>
      </c>
      <c r="AQ9" t="n">
        <v>4.5</v>
      </c>
      <c r="AR9" t="n">
        <v>4.8</v>
      </c>
      <c r="AS9" t="n">
        <v>4.4</v>
      </c>
      <c r="AT9" t="n">
        <v>4.3</v>
      </c>
    </row>
    <row r="11">
      <c r="A11" s="3" t="inlineStr">
        <is>
          <t>Profit &amp; Loss Summary (£m)</t>
        </is>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Total income</t>
        </is>
      </c>
      <c r="B13" s="5" t="n">
        <v>5622</v>
      </c>
      <c r="C13" s="5" t="n">
        <v>4193</v>
      </c>
      <c r="D13" s="5" t="n"/>
      <c r="E13" s="5" t="n"/>
      <c r="F13" s="5" t="n"/>
      <c r="Q13" t="inlineStr">
        <is>
          <t>Total income</t>
        </is>
      </c>
      <c r="U13" t="n">
        <v>4193</v>
      </c>
      <c r="V13" t="n">
        <v>5622</v>
      </c>
    </row>
    <row r="14">
      <c r="A14" s="5" t="inlineStr">
        <is>
          <t>Operating expenses</t>
        </is>
      </c>
      <c r="B14" s="5" t="n">
        <v>-3637</v>
      </c>
      <c r="C14" s="5" t="n">
        <v>-3202</v>
      </c>
      <c r="D14" s="5" t="n"/>
      <c r="E14" s="5" t="n"/>
      <c r="F14" s="5" t="n"/>
      <c r="Q14" t="inlineStr">
        <is>
          <t>Operating expenses</t>
        </is>
      </c>
      <c r="U14" t="n">
        <v>-3202</v>
      </c>
      <c r="V14" t="n">
        <v>-3637</v>
      </c>
    </row>
    <row r="15">
      <c r="A15" s="5" t="inlineStr">
        <is>
          <t>Profit for the year</t>
        </is>
      </c>
      <c r="B15" s="5" t="n">
        <v>1511</v>
      </c>
      <c r="C15" s="5" t="n">
        <v>832</v>
      </c>
      <c r="D15" s="5" t="n">
        <v>926</v>
      </c>
      <c r="E15" s="5" t="n">
        <v>1147</v>
      </c>
      <c r="F15" s="5" t="n">
        <v>1962</v>
      </c>
      <c r="Q15" t="inlineStr">
        <is>
          <t>Profit for the year</t>
        </is>
      </c>
      <c r="R15" t="n">
        <v>1962</v>
      </c>
      <c r="S15" t="n">
        <v>1147</v>
      </c>
      <c r="T15" t="n">
        <v>926</v>
      </c>
      <c r="U15" t="n">
        <v>832</v>
      </c>
      <c r="V15" t="n">
        <v>1511</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Z18" t="inlineStr">
        <is>
          <t>FY2021</t>
        </is>
      </c>
      <c r="AA18" t="inlineStr">
        <is>
          <t>FY2022</t>
        </is>
      </c>
      <c r="AB18" t="inlineStr">
        <is>
          <t>FY2023</t>
        </is>
      </c>
      <c r="AC18" t="inlineStr">
        <is>
          <t>FY2024</t>
        </is>
      </c>
      <c r="AD18" t="inlineStr">
        <is>
          <t>FY2025</t>
        </is>
      </c>
    </row>
    <row r="19">
      <c r="A19" s="5" t="inlineStr">
        <is>
          <t>Opening equity</t>
        </is>
      </c>
      <c r="B19" s="5" t="n">
        <v>16687</v>
      </c>
      <c r="C19" s="5" t="n">
        <v>17035</v>
      </c>
      <c r="D19" s="5" t="n">
        <v>15904</v>
      </c>
      <c r="E19" s="5" t="n">
        <v>13626</v>
      </c>
      <c r="F19" s="5" t="n">
        <v>12970</v>
      </c>
      <c r="Y19" t="inlineStr">
        <is>
          <t>Opening equity</t>
        </is>
      </c>
      <c r="Z19" t="n">
        <v>12970</v>
      </c>
      <c r="AA19" t="n">
        <v>13626</v>
      </c>
      <c r="AB19" t="n">
        <v>15904</v>
      </c>
      <c r="AC19" t="n">
        <v>17035</v>
      </c>
      <c r="AD19" t="n">
        <v>16687</v>
      </c>
    </row>
    <row r="20">
      <c r="A20" s="5" t="inlineStr">
        <is>
          <t>Total comprehensive income</t>
        </is>
      </c>
      <c r="B20" s="5" t="n">
        <v>1484</v>
      </c>
      <c r="C20" s="5" t="n">
        <v>835</v>
      </c>
      <c r="D20" s="5" t="n">
        <v>924</v>
      </c>
      <c r="E20" s="5" t="n">
        <v>1125</v>
      </c>
      <c r="F20" s="5" t="n">
        <v>1929</v>
      </c>
      <c r="Y20" t="inlineStr">
        <is>
          <t>Total comprehensive income</t>
        </is>
      </c>
      <c r="Z20" t="n">
        <v>1929</v>
      </c>
      <c r="AA20" t="n">
        <v>1125</v>
      </c>
      <c r="AB20" t="n">
        <v>924</v>
      </c>
      <c r="AC20" t="n">
        <v>835</v>
      </c>
      <c r="AD20" t="n">
        <v>1484</v>
      </c>
    </row>
    <row r="21">
      <c r="A21" s="5" t="inlineStr">
        <is>
          <t>Other movements, net</t>
        </is>
      </c>
      <c r="B21" s="5" t="n">
        <v>-1208</v>
      </c>
      <c r="C21" s="5" t="n">
        <v>-1183</v>
      </c>
      <c r="D21" s="5" t="n">
        <v>207</v>
      </c>
      <c r="E21" s="5" t="n">
        <v>1153</v>
      </c>
      <c r="F21" s="5" t="n">
        <v>-1273</v>
      </c>
      <c r="Y21" t="inlineStr">
        <is>
          <t>Other movements, net</t>
        </is>
      </c>
      <c r="Z21" t="n">
        <v>-1273</v>
      </c>
      <c r="AA21" t="n">
        <v>1153</v>
      </c>
      <c r="AB21" t="n">
        <v>207</v>
      </c>
      <c r="AC21" t="n">
        <v>-1183</v>
      </c>
      <c r="AD21" t="n">
        <v>-1208</v>
      </c>
    </row>
    <row r="22">
      <c r="A22" s="5" t="inlineStr">
        <is>
          <t>Closing equity</t>
        </is>
      </c>
      <c r="B22" s="5" t="n">
        <v>16963</v>
      </c>
      <c r="C22" s="5" t="n">
        <v>16687</v>
      </c>
      <c r="D22" s="5" t="n">
        <v>17035</v>
      </c>
      <c r="E22" s="5" t="n">
        <v>15904</v>
      </c>
      <c r="F22" s="5" t="n">
        <v>13626</v>
      </c>
      <c r="Y22" t="inlineStr">
        <is>
          <t>Closing equity</t>
        </is>
      </c>
      <c r="Z22" t="n">
        <v>13626</v>
      </c>
      <c r="AA22" t="n">
        <v>15904</v>
      </c>
      <c r="AB22" t="n">
        <v>17035</v>
      </c>
      <c r="AC22" t="n">
        <v>16687</v>
      </c>
      <c r="AD22" t="n">
        <v>16963</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AH25" t="inlineStr">
        <is>
          <t>FY2021</t>
        </is>
      </c>
      <c r="AI25" t="inlineStr">
        <is>
          <t>FY2022</t>
        </is>
      </c>
      <c r="AJ25" t="inlineStr">
        <is>
          <t>FY2023</t>
        </is>
      </c>
      <c r="AK25" t="inlineStr">
        <is>
          <t>FY2024</t>
        </is>
      </c>
      <c r="AL25" t="inlineStr">
        <is>
          <t>FY2025</t>
        </is>
      </c>
    </row>
    <row r="26">
      <c r="A26" s="5" t="inlineStr">
        <is>
          <t>Net cash provided by/(used in) operating activities</t>
        </is>
      </c>
      <c r="B26" s="5" t="n">
        <v>1133</v>
      </c>
      <c r="C26" s="5" t="n">
        <v>2120</v>
      </c>
      <c r="D26" s="5" t="n">
        <v>-435</v>
      </c>
      <c r="E26" s="5" t="n">
        <v>-1836</v>
      </c>
      <c r="F26" s="5" t="n">
        <v>6414</v>
      </c>
      <c r="AG26" t="inlineStr">
        <is>
          <t>Net cash provided by/(used in) operating activities</t>
        </is>
      </c>
      <c r="AH26" t="n">
        <v>6414</v>
      </c>
      <c r="AI26" t="n">
        <v>-1836</v>
      </c>
      <c r="AJ26" t="n">
        <v>-435</v>
      </c>
      <c r="AK26" t="n">
        <v>2120</v>
      </c>
      <c r="AL26" t="n">
        <v>1133</v>
      </c>
    </row>
    <row r="27">
      <c r="A27" s="5" t="inlineStr">
        <is>
          <t>Net cash (used in)/provided by investing activities</t>
        </is>
      </c>
      <c r="B27" s="5" t="n">
        <v>93</v>
      </c>
      <c r="C27" s="5" t="n">
        <v>-49</v>
      </c>
      <c r="D27" s="5" t="n">
        <v>513</v>
      </c>
      <c r="E27" s="5" t="n">
        <v>1923</v>
      </c>
      <c r="F27" s="5" t="n">
        <v>211</v>
      </c>
      <c r="AG27" t="inlineStr">
        <is>
          <t>Net cash (used in)/provided by investing activities</t>
        </is>
      </c>
      <c r="AH27" t="n">
        <v>211</v>
      </c>
      <c r="AI27" t="n">
        <v>1923</v>
      </c>
      <c r="AJ27" t="n">
        <v>513</v>
      </c>
      <c r="AK27" t="n">
        <v>-49</v>
      </c>
      <c r="AL27" t="n">
        <v>93</v>
      </c>
    </row>
    <row r="28">
      <c r="A28" s="5" t="inlineStr">
        <is>
          <t>Net cash used in/(provided by) financing activities</t>
        </is>
      </c>
      <c r="B28" s="5" t="n">
        <v>-1313</v>
      </c>
      <c r="C28" s="5" t="n">
        <v>-1314</v>
      </c>
      <c r="D28" s="5" t="n">
        <v>-4</v>
      </c>
      <c r="E28" s="5" t="n">
        <v>-224</v>
      </c>
      <c r="F28" s="5" t="n">
        <v>-6617</v>
      </c>
      <c r="AG28" t="inlineStr">
        <is>
          <t>Net cash used in/(provided by) financing activities</t>
        </is>
      </c>
      <c r="AH28" t="n">
        <v>-6617</v>
      </c>
      <c r="AI28" t="n">
        <v>-224</v>
      </c>
      <c r="AJ28" t="n">
        <v>-4</v>
      </c>
      <c r="AK28" t="n">
        <v>-1314</v>
      </c>
      <c r="AL28" t="n">
        <v>-1313</v>
      </c>
    </row>
    <row r="29">
      <c r="A29" s="5" t="inlineStr">
        <is>
          <t>Cash and cash equivalents at end of year</t>
        </is>
      </c>
      <c r="B29" s="5" t="n">
        <v>2771</v>
      </c>
      <c r="C29" s="5" t="n">
        <v>2858</v>
      </c>
      <c r="D29" s="5" t="n">
        <v>2101</v>
      </c>
      <c r="E29" s="5" t="n">
        <v>2027</v>
      </c>
      <c r="F29" s="5" t="n">
        <v>854</v>
      </c>
      <c r="AG29" t="inlineStr">
        <is>
          <t>Cash and cash equivalents at end of year</t>
        </is>
      </c>
      <c r="AH29" t="n">
        <v>854</v>
      </c>
      <c r="AI29" t="n">
        <v>2027</v>
      </c>
      <c r="AJ29" t="n">
        <v>2101</v>
      </c>
      <c r="AK29" t="n">
        <v>2858</v>
      </c>
      <c r="AL29" t="n">
        <v>2771</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row>
    <row r="33">
      <c r="A33" s="6" t="inlineStr">
        <is>
          <t>CET1 Ratio</t>
        </is>
      </c>
      <c r="B33" s="6" t="inlineStr">
        <is>
          <t>13.5%</t>
        </is>
      </c>
      <c r="C33" s="6" t="inlineStr">
        <is>
          <t>13.5%</t>
        </is>
      </c>
      <c r="D33" s="6" t="inlineStr">
        <is>
          <t>14.9%</t>
        </is>
      </c>
      <c r="E33" s="6" t="inlineStr">
        <is>
          <t>15.4%</t>
        </is>
      </c>
      <c r="F33" s="6" t="inlineStr">
        <is>
          <t>15.7%</t>
        </is>
      </c>
    </row>
    <row r="34">
      <c r="A34" s="6" t="inlineStr">
        <is>
          <t>Tier 1 Ratio</t>
        </is>
      </c>
      <c r="B34" s="6" t="inlineStr">
        <is>
          <t>16.6%</t>
        </is>
      </c>
      <c r="C34" s="6" t="inlineStr">
        <is>
          <t>16.7%</t>
        </is>
      </c>
      <c r="D34" s="6" t="inlineStr">
        <is>
          <t>18.1%</t>
        </is>
      </c>
      <c r="E34" s="6" t="inlineStr">
        <is>
          <t>18.5%</t>
        </is>
      </c>
      <c r="F34" s="6" t="inlineStr">
        <is>
          <t>19.3%</t>
        </is>
      </c>
    </row>
    <row r="35">
      <c r="A35" s="6" t="inlineStr">
        <is>
          <t>Total Capital Ratio</t>
        </is>
      </c>
      <c r="B35" s="6" t="inlineStr">
        <is>
          <t>18.4%</t>
        </is>
      </c>
      <c r="C35" s="6" t="inlineStr">
        <is>
          <t>18.9%</t>
        </is>
      </c>
      <c r="D35" s="6" t="inlineStr">
        <is>
          <t>20.4%</t>
        </is>
      </c>
      <c r="E35" s="6" t="inlineStr">
        <is>
          <t>21.0%</t>
        </is>
      </c>
      <c r="F35" s="6" t="inlineStr">
        <is>
          <t>21.8%</t>
        </is>
      </c>
    </row>
    <row r="36">
      <c r="A36" s="6" t="inlineStr">
        <is>
          <t>Leverage Ratio</t>
        </is>
      </c>
      <c r="B36" s="6" t="inlineStr">
        <is>
          <t>4.3%</t>
        </is>
      </c>
      <c r="C36" s="6" t="inlineStr">
        <is>
          <t>4.4%</t>
        </is>
      </c>
      <c r="D36" s="6" t="inlineStr">
        <is>
          <t>4.8%</t>
        </is>
      </c>
      <c r="E36" s="6" t="inlineStr">
        <is>
          <t>4.5%</t>
        </is>
      </c>
      <c r="F36" s="6" t="inlineStr">
        <is>
          <t>3.8%</t>
        </is>
      </c>
    </row>
    <row r="38" ht="39" customHeight="1">
      <c r="A38" s="7" t="inlineStr">
        <is>
          <t>Note: Figures are duplicated from the detail sheets for at-a-glance trend viewing; see each sheet's own source citation for the underlying document/page. LCR/NSFR/MREL are not shown here (not disclosed at this entity level - see those sheets). The FY2021-to-FY2022 cash-flow figures are not on a directly comparable cash-equivalents basis - see the Cash Flow Statement sheet's note.</t>
        </is>
      </c>
    </row>
  </sheetData>
  <mergeCells count="1">
    <mergeCell ref="A38:F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Bank of Scotland plc — Balance Sheet</t>
        </is>
      </c>
    </row>
    <row r="2">
      <c r="A2" s="2" t="inlineStr">
        <is>
          <t>Unconsolidated ('The Bank')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Assets</t>
        </is>
      </c>
      <c r="B4" s="6" t="n"/>
      <c r="C4" s="6" t="n"/>
      <c r="D4" s="6" t="n"/>
      <c r="E4" s="6" t="n"/>
      <c r="F4" s="6" t="n"/>
    </row>
    <row r="5">
      <c r="A5" s="6" t="inlineStr">
        <is>
          <t>Cash and balances at central banks</t>
        </is>
      </c>
      <c r="B5" s="6" t="n">
        <v>2767</v>
      </c>
      <c r="C5" s="6" t="n">
        <v>2853</v>
      </c>
      <c r="D5" s="6" t="n">
        <v>3009</v>
      </c>
      <c r="E5" s="6" t="n">
        <v>3004</v>
      </c>
      <c r="F5" s="6" t="n">
        <v>3201</v>
      </c>
    </row>
    <row r="6">
      <c r="A6" s="6" t="inlineStr">
        <is>
          <t>Items in the course of collection from banks</t>
        </is>
      </c>
      <c r="B6" s="6" t="n"/>
      <c r="C6" s="6" t="n"/>
      <c r="D6" s="6" t="n"/>
      <c r="E6" s="6" t="n"/>
      <c r="F6" s="6" t="n">
        <v>47</v>
      </c>
    </row>
    <row r="7">
      <c r="A7" s="6" t="inlineStr">
        <is>
          <t>Financial assets at fair value through profit or loss</t>
        </is>
      </c>
      <c r="B7" s="6" t="n">
        <v>123</v>
      </c>
      <c r="C7" s="6" t="n">
        <v>117</v>
      </c>
      <c r="D7" s="6" t="n">
        <v>111</v>
      </c>
      <c r="E7" s="6" t="n">
        <v>113</v>
      </c>
      <c r="F7" s="6" t="n">
        <v>152</v>
      </c>
    </row>
    <row r="8">
      <c r="A8" s="6" t="inlineStr">
        <is>
          <t>Derivative financial instruments</t>
        </is>
      </c>
      <c r="B8" s="6" t="n">
        <v>2214</v>
      </c>
      <c r="C8" s="6" t="n">
        <v>3337</v>
      </c>
      <c r="D8" s="6" t="n">
        <v>2850</v>
      </c>
      <c r="E8" s="6" t="n">
        <v>3476</v>
      </c>
      <c r="F8" s="6" t="n">
        <v>4264</v>
      </c>
    </row>
    <row r="9">
      <c r="A9" s="6" t="inlineStr">
        <is>
          <t>Loans and advances to banks</t>
        </is>
      </c>
      <c r="B9" s="6" t="n">
        <v>97</v>
      </c>
      <c r="C9" s="6" t="n">
        <v>78</v>
      </c>
      <c r="D9" s="6" t="n">
        <v>180</v>
      </c>
      <c r="E9" s="6" t="n">
        <v>171</v>
      </c>
      <c r="F9" s="6" t="n">
        <v>50</v>
      </c>
    </row>
    <row r="10">
      <c r="A10" s="6" t="inlineStr">
        <is>
          <t>Loans and advances to customers</t>
        </is>
      </c>
      <c r="B10" s="6" t="n">
        <v>306405</v>
      </c>
      <c r="C10" s="6" t="n">
        <v>294782</v>
      </c>
      <c r="D10" s="6" t="n">
        <v>286187</v>
      </c>
      <c r="E10" s="6" t="n">
        <v>283621</v>
      </c>
      <c r="F10" s="6" t="n">
        <v>276005</v>
      </c>
    </row>
    <row r="11">
      <c r="A11" s="6" t="inlineStr">
        <is>
          <t>Debt securities</t>
        </is>
      </c>
      <c r="B11" s="6" t="n">
        <v>1041</v>
      </c>
      <c r="C11" s="6" t="n">
        <v>1350</v>
      </c>
      <c r="D11" s="6" t="n">
        <v>1696</v>
      </c>
      <c r="E11" s="6" t="n"/>
      <c r="F11" s="6" t="n"/>
    </row>
    <row r="12">
      <c r="A12" s="6" t="inlineStr">
        <is>
          <t>Due from fellow Lloyds Banking Group undertakings</t>
        </is>
      </c>
      <c r="B12" s="6" t="n">
        <v>18038</v>
      </c>
      <c r="C12" s="6" t="n">
        <v>18896</v>
      </c>
      <c r="D12" s="6" t="n">
        <v>20921</v>
      </c>
      <c r="E12" s="6" t="n">
        <v>22999</v>
      </c>
      <c r="F12" s="6" t="n">
        <v>23919</v>
      </c>
    </row>
    <row r="13">
      <c r="A13" s="5" t="inlineStr">
        <is>
          <t>Financial assets at amortised cost</t>
        </is>
      </c>
      <c r="B13" s="5" t="n">
        <v>325581</v>
      </c>
      <c r="C13" s="5" t="n">
        <v>315106</v>
      </c>
      <c r="D13" s="5" t="n">
        <v>308984</v>
      </c>
      <c r="E13" s="5" t="n">
        <v>306791</v>
      </c>
      <c r="F13" s="5" t="n">
        <v>299974</v>
      </c>
    </row>
    <row r="14">
      <c r="A14" s="6" t="inlineStr">
        <is>
          <t>Financial assets at fair value through other comprehensive income</t>
        </is>
      </c>
      <c r="B14" s="6" t="n"/>
      <c r="C14" s="6" t="n"/>
      <c r="D14" s="6" t="n"/>
      <c r="E14" s="6" t="n"/>
      <c r="F14" s="6" t="n">
        <v>2047</v>
      </c>
    </row>
    <row r="15">
      <c r="A15" s="6" t="inlineStr">
        <is>
          <t>Goodwill</t>
        </is>
      </c>
      <c r="B15" s="6" t="n">
        <v>325</v>
      </c>
      <c r="C15" s="6" t="n">
        <v>325</v>
      </c>
      <c r="D15" s="6" t="n">
        <v>325</v>
      </c>
      <c r="E15" s="6" t="n">
        <v>325</v>
      </c>
      <c r="F15" s="6" t="n">
        <v>325</v>
      </c>
    </row>
    <row r="16">
      <c r="A16" s="6" t="inlineStr">
        <is>
          <t>Current tax recoverable</t>
        </is>
      </c>
      <c r="B16" s="6" t="n">
        <v>450</v>
      </c>
      <c r="C16" s="6" t="n">
        <v>1354</v>
      </c>
      <c r="D16" s="6" t="n">
        <v>1096</v>
      </c>
      <c r="E16" s="6" t="n">
        <v>464</v>
      </c>
      <c r="F16" s="6" t="n">
        <v>293</v>
      </c>
    </row>
    <row r="17">
      <c r="A17" s="6" t="inlineStr">
        <is>
          <t>Deferred tax assets</t>
        </is>
      </c>
      <c r="B17" s="6" t="n">
        <v>1768</v>
      </c>
      <c r="C17" s="6" t="n">
        <v>1886</v>
      </c>
      <c r="D17" s="6" t="n">
        <v>1932</v>
      </c>
      <c r="E17" s="6" t="n">
        <v>1979</v>
      </c>
      <c r="F17" s="6" t="n">
        <v>1991</v>
      </c>
    </row>
    <row r="18">
      <c r="A18" s="6" t="inlineStr">
        <is>
          <t>Investment in subsidiary undertakings</t>
        </is>
      </c>
      <c r="B18" s="6" t="n">
        <v>1284</v>
      </c>
      <c r="C18" s="6" t="n">
        <v>1284</v>
      </c>
      <c r="D18" s="6" t="n">
        <v>1294</v>
      </c>
      <c r="E18" s="6" t="n">
        <v>1313</v>
      </c>
      <c r="F18" s="6" t="n">
        <v>84</v>
      </c>
    </row>
    <row r="19">
      <c r="A19" s="6" t="inlineStr">
        <is>
          <t>Retirement benefit assets</t>
        </is>
      </c>
      <c r="B19" s="6" t="n">
        <v>39</v>
      </c>
      <c r="C19" s="6" t="n">
        <v>52</v>
      </c>
      <c r="D19" s="6" t="n">
        <v>49</v>
      </c>
      <c r="E19" s="6" t="n">
        <v>47</v>
      </c>
      <c r="F19" s="6" t="n">
        <v>58</v>
      </c>
    </row>
    <row r="20">
      <c r="A20" s="6" t="inlineStr">
        <is>
          <t>Other assets</t>
        </is>
      </c>
      <c r="B20" s="6" t="n">
        <v>1566</v>
      </c>
      <c r="C20" s="6" t="n">
        <v>1554</v>
      </c>
      <c r="D20" s="6" t="n">
        <v>1459</v>
      </c>
      <c r="E20" s="6" t="n">
        <v>1640</v>
      </c>
      <c r="F20" s="6" t="n">
        <v>1476</v>
      </c>
    </row>
    <row r="21">
      <c r="A21" s="5" t="inlineStr">
        <is>
          <t>Total assets</t>
        </is>
      </c>
      <c r="B21" s="5" t="n">
        <v>336117</v>
      </c>
      <c r="C21" s="5" t="n">
        <v>327868</v>
      </c>
      <c r="D21" s="5" t="n">
        <v>321109</v>
      </c>
      <c r="E21" s="5" t="n">
        <v>319152</v>
      </c>
      <c r="F21" s="5" t="n">
        <v>313912</v>
      </c>
    </row>
    <row r="22">
      <c r="A22" s="5" t="inlineStr">
        <is>
          <t>Liabilities</t>
        </is>
      </c>
      <c r="B22" s="6" t="n"/>
      <c r="C22" s="6" t="n"/>
      <c r="D22" s="6" t="n"/>
      <c r="E22" s="6" t="n"/>
      <c r="F22" s="6" t="n"/>
    </row>
    <row r="23">
      <c r="A23" s="6" t="inlineStr">
        <is>
          <t>Deposits from banks</t>
        </is>
      </c>
      <c r="B23" s="6" t="n">
        <v>99</v>
      </c>
      <c r="C23" s="6" t="n">
        <v>179</v>
      </c>
      <c r="D23" s="6" t="n">
        <v>179</v>
      </c>
      <c r="E23" s="6" t="n">
        <v>195</v>
      </c>
      <c r="F23" s="6" t="n">
        <v>597</v>
      </c>
    </row>
    <row r="24">
      <c r="A24" s="6" t="inlineStr">
        <is>
          <t>Customer deposits</t>
        </is>
      </c>
      <c r="B24" s="6" t="n">
        <v>167586</v>
      </c>
      <c r="C24" s="6" t="n">
        <v>165053</v>
      </c>
      <c r="D24" s="6" t="n">
        <v>161946</v>
      </c>
      <c r="E24" s="6" t="n">
        <v>166363</v>
      </c>
      <c r="F24" s="6" t="n">
        <v>170776</v>
      </c>
    </row>
    <row r="25">
      <c r="A25" s="6" t="inlineStr">
        <is>
          <t>Repurchase agreements at amortised cost</t>
        </is>
      </c>
      <c r="B25" s="6" t="n">
        <v>10443</v>
      </c>
      <c r="C25" s="6" t="n">
        <v>22168</v>
      </c>
      <c r="D25" s="6" t="n">
        <v>30397</v>
      </c>
      <c r="E25" s="6" t="n">
        <v>30210</v>
      </c>
      <c r="F25" s="6" t="n">
        <v>30028</v>
      </c>
    </row>
    <row r="26">
      <c r="A26" s="6" t="inlineStr">
        <is>
          <t>Due to fellow Lloyds Banking Group undertakings</t>
        </is>
      </c>
      <c r="B26" s="6" t="n">
        <v>124753</v>
      </c>
      <c r="C26" s="6" t="n">
        <v>107189</v>
      </c>
      <c r="D26" s="6" t="n">
        <v>94394</v>
      </c>
      <c r="E26" s="6" t="n">
        <v>91563</v>
      </c>
      <c r="F26" s="6" t="n">
        <v>83193</v>
      </c>
    </row>
    <row r="27">
      <c r="A27" s="6" t="inlineStr">
        <is>
          <t>Items in the course of transmission to banks</t>
        </is>
      </c>
      <c r="B27" s="6" t="n"/>
      <c r="C27" s="6" t="n"/>
      <c r="D27" s="6" t="n"/>
      <c r="E27" s="6" t="n"/>
      <c r="F27" s="6" t="n">
        <v>98</v>
      </c>
    </row>
    <row r="28">
      <c r="A28" s="6" t="inlineStr">
        <is>
          <t>Derivative financial instruments</t>
        </is>
      </c>
      <c r="B28" s="6" t="n">
        <v>2905</v>
      </c>
      <c r="C28" s="6" t="n">
        <v>3366</v>
      </c>
      <c r="D28" s="6" t="n">
        <v>4297</v>
      </c>
      <c r="E28" s="6" t="n">
        <v>4421</v>
      </c>
      <c r="F28" s="6" t="n">
        <v>4144</v>
      </c>
    </row>
    <row r="29">
      <c r="A29" s="6" t="inlineStr">
        <is>
          <t>Notes in circulation</t>
        </is>
      </c>
      <c r="B29" s="6" t="n">
        <v>2118</v>
      </c>
      <c r="C29" s="6" t="n">
        <v>2121</v>
      </c>
      <c r="D29" s="6" t="n">
        <v>1392</v>
      </c>
      <c r="E29" s="6" t="n">
        <v>1280</v>
      </c>
      <c r="F29" s="6" t="n">
        <v>1321</v>
      </c>
    </row>
    <row r="30">
      <c r="A30" s="6" t="inlineStr">
        <is>
          <t>Debt securities in issue at amortised cost</t>
        </is>
      </c>
      <c r="B30" s="6" t="n">
        <v>8342</v>
      </c>
      <c r="C30" s="6" t="n">
        <v>8077</v>
      </c>
      <c r="D30" s="6" t="n">
        <v>7992</v>
      </c>
      <c r="E30" s="6" t="n">
        <v>5376</v>
      </c>
      <c r="F30" s="6" t="n">
        <v>6140</v>
      </c>
    </row>
    <row r="31">
      <c r="A31" s="6" t="inlineStr">
        <is>
          <t>Other liabilities</t>
        </is>
      </c>
      <c r="B31" s="6" t="n">
        <v>1008</v>
      </c>
      <c r="C31" s="6" t="n">
        <v>1031</v>
      </c>
      <c r="D31" s="6" t="n">
        <v>1290</v>
      </c>
      <c r="E31" s="6" t="n">
        <v>1345</v>
      </c>
      <c r="F31" s="6" t="n">
        <v>1288</v>
      </c>
    </row>
    <row r="32">
      <c r="A32" s="6" t="inlineStr">
        <is>
          <t>Provisions</t>
        </is>
      </c>
      <c r="B32" s="6" t="n">
        <v>368</v>
      </c>
      <c r="C32" s="6" t="n">
        <v>464</v>
      </c>
      <c r="D32" s="6" t="n">
        <v>655</v>
      </c>
      <c r="E32" s="6" t="n">
        <v>897</v>
      </c>
      <c r="F32" s="6" t="n">
        <v>1057</v>
      </c>
    </row>
    <row r="33">
      <c r="A33" s="6" t="inlineStr">
        <is>
          <t>Subordinated liabilities</t>
        </is>
      </c>
      <c r="B33" s="6" t="n">
        <v>1532</v>
      </c>
      <c r="C33" s="6" t="n">
        <v>1533</v>
      </c>
      <c r="D33" s="6" t="n">
        <v>1532</v>
      </c>
      <c r="E33" s="6" t="n">
        <v>1598</v>
      </c>
      <c r="F33" s="6" t="n">
        <v>1644</v>
      </c>
    </row>
    <row r="34">
      <c r="A34" s="5" t="inlineStr">
        <is>
          <t>Total liabilities</t>
        </is>
      </c>
      <c r="B34" s="5" t="n">
        <v>319154</v>
      </c>
      <c r="C34" s="5" t="n">
        <v>311181</v>
      </c>
      <c r="D34" s="5" t="n">
        <v>304074</v>
      </c>
      <c r="E34" s="5" t="n">
        <v>303248</v>
      </c>
      <c r="F34" s="5" t="n">
        <v>300286</v>
      </c>
    </row>
    <row r="35">
      <c r="A35" s="5" t="inlineStr">
        <is>
          <t>Equity</t>
        </is>
      </c>
      <c r="B35" s="6" t="n"/>
      <c r="C35" s="6" t="n"/>
      <c r="D35" s="6" t="n"/>
      <c r="E35" s="6" t="n"/>
      <c r="F35" s="6" t="n"/>
    </row>
    <row r="36">
      <c r="A36" s="6" t="inlineStr">
        <is>
          <t>Share capital</t>
        </is>
      </c>
      <c r="B36" s="6" t="n">
        <v>5847</v>
      </c>
      <c r="C36" s="6" t="n">
        <v>5847</v>
      </c>
      <c r="D36" s="6" t="n">
        <v>5847</v>
      </c>
      <c r="E36" s="6" t="n">
        <v>5847</v>
      </c>
      <c r="F36" s="6" t="n">
        <v>5847</v>
      </c>
    </row>
    <row r="37">
      <c r="A37" s="6" t="inlineStr">
        <is>
          <t>Other reserves</t>
        </is>
      </c>
      <c r="B37" s="6" t="n">
        <v>3221</v>
      </c>
      <c r="C37" s="6" t="n">
        <v>3237</v>
      </c>
      <c r="D37" s="6" t="n">
        <v>3235</v>
      </c>
      <c r="E37" s="6" t="n">
        <v>3238</v>
      </c>
      <c r="F37" s="6" t="n">
        <v>2025</v>
      </c>
    </row>
    <row r="38">
      <c r="A38" s="6" t="inlineStr">
        <is>
          <t>Retained profits</t>
        </is>
      </c>
      <c r="B38" s="6" t="n">
        <v>5295</v>
      </c>
      <c r="C38" s="6" t="n">
        <v>5003</v>
      </c>
      <c r="D38" s="6" t="n">
        <v>5403</v>
      </c>
      <c r="E38" s="6" t="n">
        <v>4619</v>
      </c>
      <c r="F38" s="6" t="n">
        <v>3554</v>
      </c>
    </row>
    <row r="39">
      <c r="A39" s="5" t="inlineStr">
        <is>
          <t>Ordinary shareholders' equity</t>
        </is>
      </c>
      <c r="B39" s="5" t="n">
        <v>14363</v>
      </c>
      <c r="C39" s="5" t="n">
        <v>14087</v>
      </c>
      <c r="D39" s="5" t="n">
        <v>14485</v>
      </c>
      <c r="E39" s="5" t="n">
        <v>13704</v>
      </c>
      <c r="F39" s="5" t="n">
        <v>11426</v>
      </c>
    </row>
    <row r="40">
      <c r="A40" s="6" t="inlineStr">
        <is>
          <t>Other equity instruments</t>
        </is>
      </c>
      <c r="B40" s="6" t="n">
        <v>2600</v>
      </c>
      <c r="C40" s="6" t="n">
        <v>2600</v>
      </c>
      <c r="D40" s="6" t="n">
        <v>2550</v>
      </c>
      <c r="E40" s="6" t="n">
        <v>2200</v>
      </c>
      <c r="F40" s="6" t="n">
        <v>2200</v>
      </c>
    </row>
    <row r="41">
      <c r="A41" s="5" t="inlineStr">
        <is>
          <t>Total equity</t>
        </is>
      </c>
      <c r="B41" s="5" t="n">
        <v>16963</v>
      </c>
      <c r="C41" s="5" t="n">
        <v>16687</v>
      </c>
      <c r="D41" s="5" t="n">
        <v>17035</v>
      </c>
      <c r="E41" s="5" t="n">
        <v>15904</v>
      </c>
      <c r="F41" s="5" t="n">
        <v>13626</v>
      </c>
    </row>
    <row r="42">
      <c r="A42" s="5" t="inlineStr">
        <is>
          <t>Total equity and liabilities</t>
        </is>
      </c>
      <c r="B42" s="5" t="n">
        <v>336117</v>
      </c>
      <c r="C42" s="5" t="n">
        <v>327868</v>
      </c>
      <c r="D42" s="5" t="n">
        <v>321109</v>
      </c>
      <c r="E42" s="5" t="n">
        <v>319152</v>
      </c>
      <c r="F42" s="5" t="n">
        <v>313912</v>
      </c>
    </row>
    <row r="44" ht="351" customHeight="1">
      <c r="A44" s="8" t="inlineStr">
        <is>
          <t>Sources - Bank of Scotland plc's own unconsolidated ('The Bank') Balance sheet / Income statement / Statement of changes in equity, £m, from each year's own Companies House full accounts filing:
FY2025: Annual Report and Accounts 2025, pp.21-26 - https://find-and-update.company-information.service.gov.uk/company/SC327000/filing-history/MzUxMDk3MTM2NGFkaXF6a2N4/document?format=pdf&amp;download=0
FY2024: Annual Report and Accounts 2024, pp.21-26 - https://find-and-update.company-information.service.gov.uk/company/SC327000/filing-history/MzQ2MDQ2MzkxNmFkaXF6a2N4/document?format=pdf&amp;download=0
FY2023: Annual Report and Accounts 2023, pp.26-29 - https://find-and-update.company-information.service.gov.uk/company/SC327000/filing-history/MzQxNzI4ODY0NmFkaXF6a2N4/document?format=pdf&amp;download=0
FY2022: Annual Report and Accounts 2023 (2022 comparative column) and Annual Report and Accounts 2022 own equity statement - https://find-and-update.company-information.service.gov.uk/company/SC327000/filing-history/MzQxNzI4ODY0NmFkaXF6a2N4/document?format=pdf&amp;download=0 / https://find-and-update.company-information.service.gov.uk/company/SC327000/filing-history/MzM3NTQ1ODI2M2FkaXF6a2N4/document?format=pdf&amp;download=0
FY2021: Annual Report and Accounts 2021, pp.22-26 -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1">
    <mergeCell ref="A44:F4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Bank of Scotland plc — Profit &amp; Loss</t>
        </is>
      </c>
    </row>
    <row r="2">
      <c r="A2" s="2" t="inlineStr">
        <is>
          <t>Unconsolidated ('The Bank')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Income</t>
        </is>
      </c>
      <c r="B4" s="6" t="n"/>
      <c r="C4" s="6" t="n"/>
      <c r="D4" s="6" t="n"/>
      <c r="E4" s="6" t="n"/>
      <c r="F4" s="6" t="n"/>
    </row>
    <row r="5">
      <c r="A5" s="6" t="inlineStr">
        <is>
          <t>Interest income</t>
        </is>
      </c>
      <c r="B5" s="6" t="n">
        <v>14929</v>
      </c>
      <c r="C5" s="6" t="n">
        <v>14569</v>
      </c>
      <c r="D5" s="6" t="n"/>
      <c r="E5" s="6" t="n"/>
      <c r="F5" s="6" t="n"/>
    </row>
    <row r="6">
      <c r="A6" s="6" t="inlineStr">
        <is>
          <t>Interest expense</t>
        </is>
      </c>
      <c r="B6" s="6" t="n">
        <v>-10454</v>
      </c>
      <c r="C6" s="6" t="n">
        <v>-10974</v>
      </c>
      <c r="D6" s="6" t="n"/>
      <c r="E6" s="6" t="n"/>
      <c r="F6" s="6" t="n"/>
    </row>
    <row r="7">
      <c r="A7" s="5" t="inlineStr">
        <is>
          <t>Net interest income</t>
        </is>
      </c>
      <c r="B7" s="5" t="n">
        <v>4475</v>
      </c>
      <c r="C7" s="5" t="n">
        <v>3595</v>
      </c>
      <c r="D7" s="5" t="n"/>
      <c r="E7" s="5" t="n"/>
      <c r="F7" s="5" t="n"/>
    </row>
    <row r="8">
      <c r="A8" s="6" t="inlineStr">
        <is>
          <t>Fee and commission income</t>
        </is>
      </c>
      <c r="B8" s="6" t="n">
        <v>625</v>
      </c>
      <c r="C8" s="6" t="n">
        <v>629</v>
      </c>
      <c r="D8" s="6" t="n"/>
      <c r="E8" s="6" t="n"/>
      <c r="F8" s="6" t="n"/>
    </row>
    <row r="9">
      <c r="A9" s="6" t="inlineStr">
        <is>
          <t>Fee and commission expense</t>
        </is>
      </c>
      <c r="B9" s="6" t="n">
        <v>-295</v>
      </c>
      <c r="C9" s="6" t="n">
        <v>-374</v>
      </c>
      <c r="D9" s="6" t="n"/>
      <c r="E9" s="6" t="n"/>
      <c r="F9" s="6" t="n"/>
    </row>
    <row r="10">
      <c r="A10" s="5" t="inlineStr">
        <is>
          <t>Net fee and commission income</t>
        </is>
      </c>
      <c r="B10" s="5" t="n">
        <v>330</v>
      </c>
      <c r="C10" s="5" t="n">
        <v>255</v>
      </c>
      <c r="D10" s="5" t="n"/>
      <c r="E10" s="5" t="n"/>
      <c r="F10" s="5" t="n"/>
    </row>
    <row r="11">
      <c r="A11" s="6" t="inlineStr">
        <is>
          <t>Net trading income</t>
        </is>
      </c>
      <c r="B11" s="6" t="n">
        <v>187</v>
      </c>
      <c r="C11" s="6" t="n">
        <v>67</v>
      </c>
      <c r="D11" s="6" t="n"/>
      <c r="E11" s="6" t="n"/>
      <c r="F11" s="6" t="n"/>
    </row>
    <row r="12">
      <c r="A12" s="6" t="inlineStr">
        <is>
          <t>Dividends from subsidiaries</t>
        </is>
      </c>
      <c r="B12" s="6" t="n">
        <v>406</v>
      </c>
      <c r="C12" s="6" t="n">
        <v>184</v>
      </c>
      <c r="D12" s="6" t="n"/>
      <c r="E12" s="6" t="n"/>
      <c r="F12" s="6" t="n"/>
    </row>
    <row r="13">
      <c r="A13" s="6" t="inlineStr">
        <is>
          <t>Other operating income</t>
        </is>
      </c>
      <c r="B13" s="6" t="n">
        <v>224</v>
      </c>
      <c r="C13" s="6" t="n">
        <v>92</v>
      </c>
      <c r="D13" s="6" t="n"/>
      <c r="E13" s="6" t="n"/>
      <c r="F13" s="6" t="n"/>
    </row>
    <row r="14">
      <c r="A14" s="5" t="inlineStr">
        <is>
          <t>Other income</t>
        </is>
      </c>
      <c r="B14" s="5" t="n">
        <v>1147</v>
      </c>
      <c r="C14" s="5" t="n">
        <v>598</v>
      </c>
      <c r="D14" s="5" t="n"/>
      <c r="E14" s="5" t="n"/>
      <c r="F14" s="5" t="n"/>
    </row>
    <row r="15">
      <c r="A15" s="5" t="inlineStr">
        <is>
          <t>Total income</t>
        </is>
      </c>
      <c r="B15" s="5" t="n">
        <v>5622</v>
      </c>
      <c r="C15" s="5" t="n">
        <v>4193</v>
      </c>
      <c r="D15" s="5" t="n"/>
      <c r="E15" s="5" t="n"/>
      <c r="F15" s="5" t="n"/>
    </row>
    <row r="16">
      <c r="A16" s="6" t="inlineStr">
        <is>
          <t>Operating expenses</t>
        </is>
      </c>
      <c r="B16" s="6" t="n">
        <v>-3637</v>
      </c>
      <c r="C16" s="6" t="n">
        <v>-3202</v>
      </c>
      <c r="D16" s="6" t="n"/>
      <c r="E16" s="6" t="n"/>
      <c r="F16" s="6" t="n"/>
    </row>
    <row r="17">
      <c r="A17" s="6" t="inlineStr">
        <is>
          <t>Impairment (charge) credit</t>
        </is>
      </c>
      <c r="B17" s="6" t="n">
        <v>-89</v>
      </c>
      <c r="C17" s="6" t="n">
        <v>24</v>
      </c>
      <c r="D17" s="6" t="n"/>
      <c r="E17" s="6" t="n"/>
      <c r="F17" s="6" t="n"/>
    </row>
    <row r="18">
      <c r="A18" s="5" t="inlineStr">
        <is>
          <t>Profit before tax</t>
        </is>
      </c>
      <c r="B18" s="5" t="n">
        <v>1896</v>
      </c>
      <c r="C18" s="5" t="n">
        <v>1015</v>
      </c>
      <c r="D18" s="5" t="n"/>
      <c r="E18" s="5" t="n"/>
      <c r="F18" s="5" t="n"/>
    </row>
    <row r="19">
      <c r="A19" s="6" t="inlineStr">
        <is>
          <t>Tax expense</t>
        </is>
      </c>
      <c r="B19" s="6" t="n">
        <v>-385</v>
      </c>
      <c r="C19" s="6" t="n">
        <v>-183</v>
      </c>
      <c r="D19" s="6" t="n"/>
      <c r="E19" s="6" t="n"/>
      <c r="F19" s="6" t="n"/>
    </row>
    <row r="20">
      <c r="A20" s="5" t="inlineStr">
        <is>
          <t>Profit for the year</t>
        </is>
      </c>
      <c r="B20" s="5" t="n">
        <v>1511</v>
      </c>
      <c r="C20" s="5" t="n">
        <v>832</v>
      </c>
      <c r="D20" s="5" t="n">
        <v>926</v>
      </c>
      <c r="E20" s="5" t="n">
        <v>1147</v>
      </c>
      <c r="F20" s="5" t="n">
        <v>1962</v>
      </c>
    </row>
    <row r="21">
      <c r="A21" s="6" t="inlineStr">
        <is>
          <t>Profit attributable to ordinary shareholders</t>
        </is>
      </c>
      <c r="B21" s="6" t="n">
        <v>1274</v>
      </c>
      <c r="C21" s="6" t="n">
        <v>626</v>
      </c>
      <c r="D21" s="6" t="n">
        <v>740</v>
      </c>
      <c r="E21" s="6" t="n">
        <v>1025</v>
      </c>
      <c r="F21" s="6" t="n">
        <v>1853</v>
      </c>
    </row>
    <row r="22">
      <c r="A22" s="6" t="inlineStr">
        <is>
          <t>Profit attributable to other equity holders</t>
        </is>
      </c>
      <c r="B22" s="6" t="n">
        <v>237</v>
      </c>
      <c r="C22" s="6" t="n">
        <v>206</v>
      </c>
      <c r="D22" s="6" t="n">
        <v>186</v>
      </c>
      <c r="E22" s="6" t="n">
        <v>122</v>
      </c>
      <c r="F22" s="6" t="n">
        <v>109</v>
      </c>
    </row>
    <row r="23">
      <c r="A23" s="5" t="inlineStr">
        <is>
          <t>Other comprehensive income</t>
        </is>
      </c>
      <c r="B23" s="6" t="n"/>
      <c r="C23" s="6" t="n"/>
      <c r="D23" s="6" t="n"/>
      <c r="E23" s="6" t="n"/>
      <c r="F23" s="6" t="n"/>
    </row>
    <row r="24">
      <c r="A24" s="6" t="inlineStr">
        <is>
          <t>Other comprehensive income (total), net of tax</t>
        </is>
      </c>
      <c r="B24" s="6" t="n">
        <v>-27</v>
      </c>
      <c r="C24" s="6" t="n">
        <v>3</v>
      </c>
      <c r="D24" s="6" t="n">
        <v>-2</v>
      </c>
      <c r="E24" s="6" t="n">
        <v>-22</v>
      </c>
      <c r="F24" s="6" t="n">
        <v>-33</v>
      </c>
    </row>
    <row r="25">
      <c r="A25" s="5" t="inlineStr">
        <is>
          <t>Total comprehensive income for the year, net of tax</t>
        </is>
      </c>
      <c r="B25" s="5" t="n">
        <v>1484</v>
      </c>
      <c r="C25" s="5" t="n">
        <v>835</v>
      </c>
      <c r="D25" s="5" t="n">
        <v>924</v>
      </c>
      <c r="E25" s="5" t="n">
        <v>1125</v>
      </c>
      <c r="F25" s="5" t="n">
        <v>1929</v>
      </c>
    </row>
    <row r="27" ht="351" customHeight="1">
      <c r="A27" s="8" t="inlineStr">
        <is>
          <t>Sources - Bank of Scotland plc's own unconsolidated ('The Bank') Balance sheet / Income statement / Statement of changes in equity, £m, from each year's own Companies House full accounts filing:
FY2025: Annual Report and Accounts 2025, pp.21-26 - https://find-and-update.company-information.service.gov.uk/company/SC327000/filing-history/MzUxMDk3MTM2NGFkaXF6a2N4/document?format=pdf&amp;download=0
FY2024: Annual Report and Accounts 2024, pp.21-26 - https://find-and-update.company-information.service.gov.uk/company/SC327000/filing-history/MzQ2MDQ2MzkxNmFkaXF6a2N4/document?format=pdf&amp;download=0
FY2023: Annual Report and Accounts 2023, pp.26-29 - https://find-and-update.company-information.service.gov.uk/company/SC327000/filing-history/MzQxNzI4ODY0NmFkaXF6a2N4/document?format=pdf&amp;download=0
FY2022: Annual Report and Accounts 2023 (2022 comparative column) and Annual Report and Accounts 2022 own equity statement - https://find-and-update.company-information.service.gov.uk/company/SC327000/filing-history/MzQxNzI4ODY0NmFkaXF6a2N4/document?format=pdf&amp;download=0 / https://find-and-update.company-information.service.gov.uk/company/SC327000/filing-history/MzM3NTQ1ODI2M2FkaXF6a2N4/document?format=pdf&amp;download=0
FY2021: Annual Report and Accounts 2021, pp.22-26 -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row r="29" ht="260" customHeight="1">
      <c r="A29" s="8" t="inlineStr">
        <is>
          <t>(continued)
PROFIT &amp; LOSS NOTE - genuine disclosure gap, not an omission: from FY2023 back to FY2021, this entity's own Annual Report does NOT publish a full income statement for 'The Bank' (only for 'The Group'), permitted by section 408 of the Companies Act 2006 - only the Bank's bottom-line 'Profit for the year' (split between ordinary shareholders and other equity holders) is disclosed, in a footnote (FY2022/23) or the Statement of comprehensive income (FY2021). All other P&amp;L line items (interest income, fee income, operating expenses, etc.) for those 3 years are therefore blank below - not missing data, genuinely not published at Bank level. Full line-by-line detail is disclosed for the Bank from FY2024 onward.</t>
        </is>
      </c>
    </row>
  </sheetData>
  <mergeCells count="2">
    <mergeCell ref="A29:F29"/>
    <mergeCell ref="A27:F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Bank of Scotland plc — Statement of Changes in Equity</t>
        </is>
      </c>
    </row>
    <row r="2">
      <c r="A2" s="2" t="inlineStr">
        <is>
          <t>Unconsolidated ('The Bank') basis, £m, chronological, 1 January 2021 - 31 December 2025</t>
        </is>
      </c>
    </row>
    <row r="3">
      <c r="A3" s="4" t="inlineStr">
        <is>
          <t>Movement</t>
        </is>
      </c>
      <c r="B3" s="4" t="inlineStr">
        <is>
          <t>Share capital</t>
        </is>
      </c>
      <c r="C3" s="4" t="inlineStr">
        <is>
          <t>Other reserves</t>
        </is>
      </c>
      <c r="D3" s="4" t="inlineStr">
        <is>
          <t>Retained profits</t>
        </is>
      </c>
      <c r="E3" s="4" t="inlineStr">
        <is>
          <t>Other equity instruments</t>
        </is>
      </c>
      <c r="F3" s="4" t="inlineStr">
        <is>
          <t>Total equity</t>
        </is>
      </c>
    </row>
    <row r="4">
      <c r="A4" s="5" t="inlineStr">
        <is>
          <t>At 1 January 2021</t>
        </is>
      </c>
      <c r="B4" s="5" t="n">
        <v>5847</v>
      </c>
      <c r="C4" s="5" t="n">
        <v>2046</v>
      </c>
      <c r="D4" s="5" t="n">
        <v>2877</v>
      </c>
      <c r="E4" s="5" t="n">
        <v>2200</v>
      </c>
      <c r="F4" s="5" t="n">
        <v>12970</v>
      </c>
    </row>
    <row r="5">
      <c r="A5" s="6" t="inlineStr">
        <is>
          <t>Profit for the year</t>
        </is>
      </c>
      <c r="B5" s="6" t="n"/>
      <c r="C5" s="6" t="n"/>
      <c r="D5" s="6" t="n">
        <v>1853</v>
      </c>
      <c r="E5" s="6" t="n">
        <v>109</v>
      </c>
      <c r="F5" s="6" t="n">
        <v>1962</v>
      </c>
    </row>
    <row r="6">
      <c r="A6" s="6" t="inlineStr">
        <is>
          <t>Other comprehensive income, net of tax</t>
        </is>
      </c>
      <c r="B6" s="6" t="n"/>
      <c r="C6" s="6" t="n">
        <v>-21</v>
      </c>
      <c r="D6" s="6" t="n">
        <v>-12</v>
      </c>
      <c r="E6" s="6" t="n"/>
      <c r="F6" s="6" t="n">
        <v>-33</v>
      </c>
    </row>
    <row r="7">
      <c r="A7" s="6" t="inlineStr">
        <is>
          <t>Dividends</t>
        </is>
      </c>
      <c r="B7" s="6" t="n"/>
      <c r="C7" s="6" t="n"/>
      <c r="D7" s="6" t="n">
        <v>-1200</v>
      </c>
      <c r="E7" s="6" t="n"/>
      <c r="F7" s="6" t="n">
        <v>-1200</v>
      </c>
    </row>
    <row r="8">
      <c r="A8" s="6" t="inlineStr">
        <is>
          <t>Distributions on other equity instruments</t>
        </is>
      </c>
      <c r="B8" s="6" t="n"/>
      <c r="C8" s="6" t="n"/>
      <c r="D8" s="6" t="n"/>
      <c r="E8" s="6" t="n">
        <v>-109</v>
      </c>
      <c r="F8" s="6" t="n">
        <v>-109</v>
      </c>
    </row>
    <row r="9">
      <c r="A9" s="6" t="inlineStr">
        <is>
          <t>Capital contributions received</t>
        </is>
      </c>
      <c r="B9" s="6" t="n"/>
      <c r="C9" s="6" t="n"/>
      <c r="D9" s="6" t="n">
        <v>36</v>
      </c>
      <c r="E9" s="6" t="n"/>
      <c r="F9" s="6" t="n">
        <v>36</v>
      </c>
    </row>
    <row r="10">
      <c r="A10" s="5" t="inlineStr">
        <is>
          <t>At 31 December 2021</t>
        </is>
      </c>
      <c r="B10" s="5" t="n">
        <v>5847</v>
      </c>
      <c r="C10" s="5" t="n">
        <v>2025</v>
      </c>
      <c r="D10" s="5" t="n">
        <v>3554</v>
      </c>
      <c r="E10" s="5" t="n">
        <v>2200</v>
      </c>
      <c r="F10" s="5" t="n">
        <v>13626</v>
      </c>
    </row>
    <row r="11">
      <c r="A11" s="6" t="inlineStr">
        <is>
          <t>Profit for the year</t>
        </is>
      </c>
      <c r="B11" s="6" t="n"/>
      <c r="C11" s="6" t="n"/>
      <c r="D11" s="6" t="n">
        <v>1025</v>
      </c>
      <c r="E11" s="6" t="n">
        <v>122</v>
      </c>
      <c r="F11" s="6" t="n">
        <v>1147</v>
      </c>
    </row>
    <row r="12">
      <c r="A12" s="6" t="inlineStr">
        <is>
          <t>Other comprehensive income, net of tax</t>
        </is>
      </c>
      <c r="B12" s="6" t="n"/>
      <c r="C12" s="6" t="n">
        <v>-16</v>
      </c>
      <c r="D12" s="6" t="n">
        <v>-6</v>
      </c>
      <c r="E12" s="6" t="n"/>
      <c r="F12" s="6" t="n">
        <v>-22</v>
      </c>
    </row>
    <row r="13">
      <c r="A13" s="6" t="inlineStr">
        <is>
          <t>Distributions on other equity instruments</t>
        </is>
      </c>
      <c r="B13" s="6" t="n"/>
      <c r="C13" s="6" t="n"/>
      <c r="D13" s="6" t="n"/>
      <c r="E13" s="6" t="n">
        <v>-122</v>
      </c>
      <c r="F13" s="6" t="n">
        <v>-122</v>
      </c>
    </row>
    <row r="14">
      <c r="A14" s="6" t="inlineStr">
        <is>
          <t>Capital contributions received</t>
        </is>
      </c>
      <c r="B14" s="6" t="n"/>
      <c r="C14" s="6" t="n">
        <v>1229</v>
      </c>
      <c r="D14" s="6" t="n">
        <v>46</v>
      </c>
      <c r="E14" s="6" t="n"/>
      <c r="F14" s="6" t="n">
        <v>1275</v>
      </c>
    </row>
    <row r="15">
      <c r="A15" s="5" t="inlineStr">
        <is>
          <t>At 31 December 2022</t>
        </is>
      </c>
      <c r="B15" s="5" t="n">
        <v>5847</v>
      </c>
      <c r="C15" s="5" t="n">
        <v>3238</v>
      </c>
      <c r="D15" s="5" t="n">
        <v>4619</v>
      </c>
      <c r="E15" s="5" t="n">
        <v>2200</v>
      </c>
      <c r="F15" s="5" t="n">
        <v>15904</v>
      </c>
    </row>
    <row r="16">
      <c r="A16" s="6" t="inlineStr">
        <is>
          <t>Profit for the year</t>
        </is>
      </c>
      <c r="B16" s="6" t="n"/>
      <c r="C16" s="6" t="n"/>
      <c r="D16" s="6" t="n">
        <v>740</v>
      </c>
      <c r="E16" s="6" t="n">
        <v>186</v>
      </c>
      <c r="F16" s="6" t="n">
        <v>926</v>
      </c>
    </row>
    <row r="17">
      <c r="A17" s="6" t="inlineStr">
        <is>
          <t>Other comprehensive income, net of tax</t>
        </is>
      </c>
      <c r="B17" s="6" t="n"/>
      <c r="C17" s="6" t="n">
        <v>-3</v>
      </c>
      <c r="D17" s="6" t="n">
        <v>1</v>
      </c>
      <c r="E17" s="6" t="n"/>
      <c r="F17" s="6" t="n">
        <v>-2</v>
      </c>
    </row>
    <row r="18">
      <c r="A18" s="6" t="inlineStr">
        <is>
          <t>Distributions on other equity instruments</t>
        </is>
      </c>
      <c r="B18" s="6" t="n"/>
      <c r="C18" s="6" t="n"/>
      <c r="D18" s="6" t="n"/>
      <c r="E18" s="6" t="n">
        <v>-186</v>
      </c>
      <c r="F18" s="6" t="n">
        <v>-186</v>
      </c>
    </row>
    <row r="19">
      <c r="A19" s="6" t="inlineStr">
        <is>
          <t>Issue of other equity instruments</t>
        </is>
      </c>
      <c r="B19" s="6" t="n"/>
      <c r="C19" s="6" t="n"/>
      <c r="D19" s="6" t="n"/>
      <c r="E19" s="6" t="n">
        <v>350</v>
      </c>
      <c r="F19" s="6" t="n">
        <v>350</v>
      </c>
    </row>
    <row r="20">
      <c r="A20" s="6" t="inlineStr">
        <is>
          <t>Capital contributions received</t>
        </is>
      </c>
      <c r="B20" s="6" t="n"/>
      <c r="C20" s="6" t="n"/>
      <c r="D20" s="6" t="n">
        <v>43</v>
      </c>
      <c r="E20" s="6" t="n"/>
      <c r="F20" s="6" t="n">
        <v>43</v>
      </c>
    </row>
    <row r="21">
      <c r="A21" s="5" t="inlineStr">
        <is>
          <t>At 31 December 2023</t>
        </is>
      </c>
      <c r="B21" s="5" t="n">
        <v>5847</v>
      </c>
      <c r="C21" s="5" t="n">
        <v>3235</v>
      </c>
      <c r="D21" s="5" t="n">
        <v>5403</v>
      </c>
      <c r="E21" s="5" t="n">
        <v>2550</v>
      </c>
      <c r="F21" s="5" t="n">
        <v>17035</v>
      </c>
    </row>
    <row r="22">
      <c r="A22" s="6" t="inlineStr">
        <is>
          <t>Profit for the year</t>
        </is>
      </c>
      <c r="B22" s="6" t="n"/>
      <c r="C22" s="6" t="n"/>
      <c r="D22" s="6" t="n">
        <v>626</v>
      </c>
      <c r="E22" s="6" t="n">
        <v>206</v>
      </c>
      <c r="F22" s="6" t="n">
        <v>832</v>
      </c>
    </row>
    <row r="23">
      <c r="A23" s="6" t="inlineStr">
        <is>
          <t>Other comprehensive income, net of tax</t>
        </is>
      </c>
      <c r="B23" s="6" t="n"/>
      <c r="C23" s="6" t="n">
        <v>2</v>
      </c>
      <c r="D23" s="6" t="n">
        <v>1</v>
      </c>
      <c r="E23" s="6" t="n"/>
      <c r="F23" s="6" t="n">
        <v>3</v>
      </c>
    </row>
    <row r="24">
      <c r="A24" s="6" t="inlineStr">
        <is>
          <t>Dividends</t>
        </is>
      </c>
      <c r="B24" s="6" t="n"/>
      <c r="C24" s="6" t="n"/>
      <c r="D24" s="6" t="n">
        <v>-1050</v>
      </c>
      <c r="E24" s="6" t="n"/>
      <c r="F24" s="6" t="n">
        <v>-1050</v>
      </c>
    </row>
    <row r="25">
      <c r="A25" s="6" t="inlineStr">
        <is>
          <t>Distributions on other equity instruments</t>
        </is>
      </c>
      <c r="B25" s="6" t="n"/>
      <c r="C25" s="6" t="n"/>
      <c r="D25" s="6" t="n"/>
      <c r="E25" s="6" t="n">
        <v>-206</v>
      </c>
      <c r="F25" s="6" t="n">
        <v>-206</v>
      </c>
    </row>
    <row r="26">
      <c r="A26" s="6" t="inlineStr">
        <is>
          <t>Issue of other equity instruments</t>
        </is>
      </c>
      <c r="B26" s="6" t="n"/>
      <c r="C26" s="6" t="n"/>
      <c r="D26" s="6" t="n"/>
      <c r="E26" s="6" t="n">
        <v>1250</v>
      </c>
      <c r="F26" s="6" t="n">
        <v>1250</v>
      </c>
    </row>
    <row r="27">
      <c r="A27" s="6" t="inlineStr">
        <is>
          <t>Repurchases and redemptions of other equity instruments</t>
        </is>
      </c>
      <c r="B27" s="6" t="n"/>
      <c r="C27" s="6" t="n"/>
      <c r="D27" s="6" t="n"/>
      <c r="E27" s="6" t="n">
        <v>-1200</v>
      </c>
      <c r="F27" s="6" t="n">
        <v>-1200</v>
      </c>
    </row>
    <row r="28">
      <c r="A28" s="6" t="inlineStr">
        <is>
          <t>Capital contributions received</t>
        </is>
      </c>
      <c r="B28" s="6" t="n"/>
      <c r="C28" s="6" t="n"/>
      <c r="D28" s="6" t="n">
        <v>23</v>
      </c>
      <c r="E28" s="6" t="n"/>
      <c r="F28" s="6" t="n">
        <v>23</v>
      </c>
    </row>
    <row r="29">
      <c r="A29" s="5" t="inlineStr">
        <is>
          <t>At 31 December 2024</t>
        </is>
      </c>
      <c r="B29" s="5" t="n">
        <v>5847</v>
      </c>
      <c r="C29" s="5" t="n">
        <v>3237</v>
      </c>
      <c r="D29" s="5" t="n">
        <v>5003</v>
      </c>
      <c r="E29" s="5" t="n">
        <v>2600</v>
      </c>
      <c r="F29" s="5" t="n">
        <v>16687</v>
      </c>
    </row>
    <row r="30">
      <c r="A30" s="6" t="inlineStr">
        <is>
          <t>Profit for the year</t>
        </is>
      </c>
      <c r="B30" s="6" t="n"/>
      <c r="C30" s="6" t="n"/>
      <c r="D30" s="6" t="n">
        <v>1274</v>
      </c>
      <c r="E30" s="6" t="n">
        <v>237</v>
      </c>
      <c r="F30" s="6" t="n">
        <v>1511</v>
      </c>
    </row>
    <row r="31">
      <c r="A31" s="6" t="inlineStr">
        <is>
          <t>Other comprehensive income, net of tax</t>
        </is>
      </c>
      <c r="B31" s="6" t="n"/>
      <c r="C31" s="6" t="n">
        <v>-16</v>
      </c>
      <c r="D31" s="6" t="n">
        <v>-11</v>
      </c>
      <c r="E31" s="6" t="n"/>
      <c r="F31" s="6" t="n">
        <v>-27</v>
      </c>
    </row>
    <row r="32">
      <c r="A32" s="6" t="inlineStr">
        <is>
          <t>Dividends</t>
        </is>
      </c>
      <c r="B32" s="6" t="n"/>
      <c r="C32" s="6" t="n"/>
      <c r="D32" s="6" t="n">
        <v>-980</v>
      </c>
      <c r="E32" s="6" t="n"/>
      <c r="F32" s="6" t="n">
        <v>-980</v>
      </c>
    </row>
    <row r="33">
      <c r="A33" s="6" t="inlineStr">
        <is>
          <t>Distributions on other equity instruments</t>
        </is>
      </c>
      <c r="B33" s="6" t="n"/>
      <c r="C33" s="6" t="n"/>
      <c r="D33" s="6" t="n"/>
      <c r="E33" s="6" t="n">
        <v>-237</v>
      </c>
      <c r="F33" s="6" t="n">
        <v>-237</v>
      </c>
    </row>
    <row r="34">
      <c r="A34" s="6" t="inlineStr">
        <is>
          <t>Capital contributions received</t>
        </is>
      </c>
      <c r="B34" s="6" t="n"/>
      <c r="C34" s="6" t="n"/>
      <c r="D34" s="6" t="n">
        <v>9</v>
      </c>
      <c r="E34" s="6" t="n"/>
      <c r="F34" s="6" t="n">
        <v>9</v>
      </c>
    </row>
    <row r="35">
      <c r="A35" s="5" t="inlineStr">
        <is>
          <t>At 31 December 2025</t>
        </is>
      </c>
      <c r="B35" s="5" t="n">
        <v>5847</v>
      </c>
      <c r="C35" s="5" t="n">
        <v>3221</v>
      </c>
      <c r="D35" s="5" t="n">
        <v>5295</v>
      </c>
      <c r="E35" s="5" t="n">
        <v>2600</v>
      </c>
      <c r="F35" s="5" t="n">
        <v>16963</v>
      </c>
    </row>
    <row r="37" ht="364" customHeight="1">
      <c r="A37" s="8" t="inlineStr">
        <is>
          <t>Sources - Bank of Scotland plc's own unconsolidated ('The Bank') Balance sheet / Income statement / Statement of changes in equity, £m, from each year's own Companies House full accounts filing:
FY2025: Annual Report and Accounts 2025, pp.21-26 - https://find-and-update.company-information.service.gov.uk/company/SC327000/filing-history/MzUxMDk3MTM2NGFkaXF6a2N4/document?format=pdf&amp;download=0
FY2024: Annual Report and Accounts 2024, pp.21-26 - https://find-and-update.company-information.service.gov.uk/company/SC327000/filing-history/MzQ2MDQ2MzkxNmFkaXF6a2N4/document?format=pdf&amp;download=0
FY2023: Annual Report and Accounts 2023, pp.26-29 - https://find-and-update.company-information.service.gov.uk/company/SC327000/filing-history/MzQxNzI4ODY0NmFkaXF6a2N4/document?format=pdf&amp;download=0
FY2022: Annual Report and Accounts 2023 (2022 comparative column) and Annual Report and Accounts 2022 own equity statement - https://find-and-update.company-information.service.gov.uk/company/SC327000/filing-history/MzQxNzI4ODY0NmFkaXF6a2N4/document?format=pdf&amp;download=0 / https://find-and-update.company-information.service.gov.uk/company/SC327000/filing-history/MzM3NTQ1ODI2M2FkaXF6a2N4/document?format=pdf&amp;download=0
FY2021: Annual Report and Accounts 2021, pp.22-26 -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1">
    <mergeCell ref="A37:F3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s>
  <sheetData>
    <row r="1">
      <c r="A1" s="1" t="inlineStr">
        <is>
          <t>Bank of Scotland plc — Cash Flow Statement</t>
        </is>
      </c>
    </row>
    <row r="2">
      <c r="A2" s="2" t="inlineStr">
        <is>
          <t>Unconsolidated ('The Bank')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Operating activities</t>
        </is>
      </c>
      <c r="B4" s="6" t="n"/>
      <c r="C4" s="6" t="n"/>
      <c r="D4" s="6" t="n"/>
      <c r="E4" s="6" t="n"/>
      <c r="F4" s="6" t="n"/>
    </row>
    <row r="5">
      <c r="A5" s="6" t="inlineStr">
        <is>
          <t>Profit before tax</t>
        </is>
      </c>
      <c r="B5" s="6" t="n">
        <v>1896</v>
      </c>
      <c r="C5" s="6" t="n">
        <v>1015</v>
      </c>
      <c r="D5" s="6" t="n">
        <v>901</v>
      </c>
      <c r="E5" s="6" t="n">
        <v>1213</v>
      </c>
      <c r="F5" s="6" t="n">
        <v>2305</v>
      </c>
    </row>
    <row r="6">
      <c r="A6" s="6" t="inlineStr">
        <is>
          <t>Change in operating assets</t>
        </is>
      </c>
      <c r="B6" s="6" t="n">
        <v>-9007</v>
      </c>
      <c r="C6" s="6" t="n">
        <v>-5430</v>
      </c>
      <c r="D6" s="6" t="n">
        <v>-481</v>
      </c>
      <c r="E6" s="6" t="n">
        <v>-6488</v>
      </c>
      <c r="F6" s="6" t="n">
        <v>2094</v>
      </c>
    </row>
    <row r="7">
      <c r="A7" s="6" t="inlineStr">
        <is>
          <t>Change in operating liabilities</t>
        </is>
      </c>
      <c r="B7" s="6" t="n">
        <v>8052</v>
      </c>
      <c r="C7" s="6" t="n">
        <v>7275</v>
      </c>
      <c r="D7" s="6" t="n">
        <v>1135</v>
      </c>
      <c r="E7" s="6" t="n">
        <v>3169</v>
      </c>
      <c r="F7" s="6" t="n">
        <v>2275</v>
      </c>
    </row>
    <row r="8">
      <c r="A8" s="6" t="inlineStr">
        <is>
          <t>Non-cash and other items</t>
        </is>
      </c>
      <c r="B8" s="6" t="n">
        <v>-454</v>
      </c>
      <c r="C8" s="6" t="n">
        <v>-346</v>
      </c>
      <c r="D8" s="6" t="n">
        <v>-1434</v>
      </c>
      <c r="E8" s="6" t="n">
        <v>478</v>
      </c>
      <c r="F8" s="6" t="n">
        <v>251</v>
      </c>
    </row>
    <row r="9">
      <c r="A9" s="6" t="inlineStr">
        <is>
          <t>Tax paid</t>
        </is>
      </c>
      <c r="B9" s="6" t="n">
        <v>-296</v>
      </c>
      <c r="C9" s="6" t="n">
        <v>-1364</v>
      </c>
      <c r="D9" s="6" t="n">
        <v>-556</v>
      </c>
      <c r="E9" s="6" t="n">
        <v>-208</v>
      </c>
      <c r="F9" s="6" t="n">
        <v>-511</v>
      </c>
    </row>
    <row r="10">
      <c r="A10" s="6" t="inlineStr">
        <is>
          <t>Tax refunded</t>
        </is>
      </c>
      <c r="B10" s="6" t="n">
        <v>942</v>
      </c>
      <c r="C10" s="6" t="n">
        <v>970</v>
      </c>
      <c r="D10" s="6" t="n"/>
      <c r="E10" s="6" t="n"/>
      <c r="F10" s="6" t="n"/>
    </row>
    <row r="11">
      <c r="A11" s="5" t="inlineStr">
        <is>
          <t>Net cash provided by/(used in) operating activities</t>
        </is>
      </c>
      <c r="B11" s="5" t="n">
        <v>1133</v>
      </c>
      <c r="C11" s="5" t="n">
        <v>2120</v>
      </c>
      <c r="D11" s="5" t="n">
        <v>-435</v>
      </c>
      <c r="E11" s="5" t="n">
        <v>-1836</v>
      </c>
      <c r="F11" s="5" t="n">
        <v>6414</v>
      </c>
    </row>
    <row r="12">
      <c r="A12" s="5" t="inlineStr">
        <is>
          <t>Investing activities</t>
        </is>
      </c>
      <c r="B12" s="6" t="n"/>
      <c r="C12" s="6" t="n"/>
      <c r="D12" s="6" t="n"/>
      <c r="E12" s="6" t="n"/>
      <c r="F12" s="6" t="n"/>
    </row>
    <row r="13">
      <c r="A13" s="6" t="inlineStr">
        <is>
          <t>Dividends received from subsidiaries</t>
        </is>
      </c>
      <c r="B13" s="6" t="n">
        <v>406</v>
      </c>
      <c r="C13" s="6" t="n">
        <v>184</v>
      </c>
      <c r="D13" s="6" t="n">
        <v>719</v>
      </c>
      <c r="E13" s="6" t="n">
        <v>126</v>
      </c>
      <c r="F13" s="6" t="n">
        <v>49</v>
      </c>
    </row>
    <row r="14">
      <c r="A14" s="6" t="inlineStr">
        <is>
          <t>Purchase of financial assets</t>
        </is>
      </c>
      <c r="B14" s="6" t="n"/>
      <c r="C14" s="6" t="n"/>
      <c r="D14" s="6" t="n"/>
      <c r="E14" s="6" t="n"/>
      <c r="F14" s="6" t="n">
        <v>-107</v>
      </c>
    </row>
    <row r="15">
      <c r="A15" s="6" t="inlineStr">
        <is>
          <t>Proceeds from sale and maturity of financial assets</t>
        </is>
      </c>
      <c r="B15" s="6" t="n"/>
      <c r="C15" s="6" t="n"/>
      <c r="D15" s="6" t="n"/>
      <c r="E15" s="6" t="n">
        <v>1955</v>
      </c>
      <c r="F15" s="6" t="n">
        <v>399</v>
      </c>
    </row>
    <row r="16">
      <c r="A16" s="6" t="inlineStr">
        <is>
          <t>Purchase of property, plant and equipment</t>
        </is>
      </c>
      <c r="B16" s="6" t="n">
        <v>-172</v>
      </c>
      <c r="C16" s="6" t="n">
        <v>-194</v>
      </c>
      <c r="D16" s="6" t="n">
        <v>-219</v>
      </c>
      <c r="E16" s="6" t="n">
        <v>-158</v>
      </c>
      <c r="F16" s="6" t="n">
        <v>-171</v>
      </c>
    </row>
    <row r="17">
      <c r="A17" s="6" t="inlineStr">
        <is>
          <t>Purchase of other intangible assets</t>
        </is>
      </c>
      <c r="B17" s="6" t="n">
        <v>-114</v>
      </c>
      <c r="C17" s="6" t="n">
        <v>-76</v>
      </c>
      <c r="D17" s="6" t="n"/>
      <c r="E17" s="6" t="n"/>
      <c r="F17" s="6" t="n"/>
    </row>
    <row r="18">
      <c r="A18" s="6" t="inlineStr">
        <is>
          <t>Proceeds from sale of property, plant and equipment</t>
        </is>
      </c>
      <c r="B18" s="6" t="n">
        <v>10</v>
      </c>
      <c r="C18" s="6" t="n">
        <v>36</v>
      </c>
      <c r="D18" s="6" t="n">
        <v>13</v>
      </c>
      <c r="E18" s="6" t="n"/>
      <c r="F18" s="6" t="n">
        <v>41</v>
      </c>
    </row>
    <row r="19">
      <c r="A19" s="6" t="inlineStr">
        <is>
          <t>Proceeds from goodwill and other intangible assets</t>
        </is>
      </c>
      <c r="B19" s="6" t="n"/>
      <c r="C19" s="6" t="n">
        <v>1</v>
      </c>
      <c r="D19" s="6" t="n"/>
      <c r="E19" s="6" t="n"/>
      <c r="F19" s="6" t="n"/>
    </row>
    <row r="20">
      <c r="A20" s="6" t="inlineStr">
        <is>
          <t>Additional capital injections to subsidiaries</t>
        </is>
      </c>
      <c r="B20" s="6" t="n">
        <v>-37</v>
      </c>
      <c r="C20" s="6" t="n"/>
      <c r="D20" s="6" t="n"/>
      <c r="E20" s="6" t="n"/>
      <c r="F20" s="6" t="n"/>
    </row>
    <row r="21">
      <c r="A21" s="5" t="inlineStr">
        <is>
          <t>Net cash (used in)/provided by investing activities</t>
        </is>
      </c>
      <c r="B21" s="5" t="n">
        <v>93</v>
      </c>
      <c r="C21" s="5" t="n">
        <v>-49</v>
      </c>
      <c r="D21" s="5" t="n">
        <v>513</v>
      </c>
      <c r="E21" s="5" t="n">
        <v>1923</v>
      </c>
      <c r="F21" s="5" t="n">
        <v>211</v>
      </c>
    </row>
    <row r="22">
      <c r="A22" s="5" t="inlineStr">
        <is>
          <t>Financing activities</t>
        </is>
      </c>
      <c r="B22" s="6" t="n"/>
      <c r="C22" s="6" t="n"/>
      <c r="D22" s="6" t="n"/>
      <c r="E22" s="6" t="n"/>
      <c r="F22" s="6" t="n"/>
    </row>
    <row r="23">
      <c r="A23" s="6" t="inlineStr">
        <is>
          <t>Dividends paid to ordinary shareholders</t>
        </is>
      </c>
      <c r="B23" s="6" t="n">
        <v>-980</v>
      </c>
      <c r="C23" s="6" t="n">
        <v>-1050</v>
      </c>
      <c r="D23" s="6" t="n"/>
      <c r="E23" s="6" t="n"/>
      <c r="F23" s="6" t="n">
        <v>-1200</v>
      </c>
    </row>
    <row r="24">
      <c r="A24" s="6" t="inlineStr">
        <is>
          <t>Distributions on other equity instruments</t>
        </is>
      </c>
      <c r="B24" s="6" t="n">
        <v>-237</v>
      </c>
      <c r="C24" s="6" t="n">
        <v>-206</v>
      </c>
      <c r="D24" s="6" t="n">
        <v>-186</v>
      </c>
      <c r="E24" s="6" t="n">
        <v>-122</v>
      </c>
      <c r="F24" s="6" t="n">
        <v>-109</v>
      </c>
    </row>
    <row r="25">
      <c r="A25" s="6" t="inlineStr">
        <is>
          <t>Interest paid on subordinated liabilities</t>
        </is>
      </c>
      <c r="B25" s="6" t="n">
        <v>-96</v>
      </c>
      <c r="C25" s="6" t="n">
        <v>-108</v>
      </c>
      <c r="D25" s="6" t="n">
        <v>-105</v>
      </c>
      <c r="E25" s="6" t="n">
        <v>-58</v>
      </c>
      <c r="F25" s="6" t="n">
        <v>-94</v>
      </c>
    </row>
    <row r="26">
      <c r="A26" s="6" t="inlineStr">
        <is>
          <t>Proceeds from issue of subordinated liabilities</t>
        </is>
      </c>
      <c r="B26" s="6" t="n"/>
      <c r="C26" s="6" t="n"/>
      <c r="D26" s="6" t="n"/>
      <c r="E26" s="6" t="n"/>
      <c r="F26" s="6" t="n">
        <v>500</v>
      </c>
    </row>
    <row r="27">
      <c r="A27" s="6" t="inlineStr">
        <is>
          <t>Proceeds from issue of other equity instruments</t>
        </is>
      </c>
      <c r="B27" s="6" t="n"/>
      <c r="C27" s="6" t="n">
        <v>1250</v>
      </c>
      <c r="D27" s="6" t="n">
        <v>350</v>
      </c>
      <c r="E27" s="6" t="n"/>
      <c r="F27" s="6" t="n"/>
    </row>
    <row r="28">
      <c r="A28" s="6" t="inlineStr">
        <is>
          <t>Repayment of subordinated liabilities</t>
        </is>
      </c>
      <c r="B28" s="6" t="n"/>
      <c r="C28" s="6" t="n"/>
      <c r="D28" s="6" t="n">
        <v>-63</v>
      </c>
      <c r="E28" s="6" t="n">
        <v>-44</v>
      </c>
      <c r="F28" s="6" t="n">
        <v>-5714</v>
      </c>
    </row>
    <row r="29">
      <c r="A29" s="6" t="inlineStr">
        <is>
          <t>Repurchases and redemptions of other equity instruments</t>
        </is>
      </c>
      <c r="B29" s="6" t="n"/>
      <c r="C29" s="6" t="n">
        <v>-1200</v>
      </c>
      <c r="D29" s="6" t="n"/>
      <c r="E29" s="6" t="n"/>
      <c r="F29" s="6" t="n"/>
    </row>
    <row r="30">
      <c r="A30" s="5" t="inlineStr">
        <is>
          <t>Net cash used in/(provided by) financing activities</t>
        </is>
      </c>
      <c r="B30" s="5" t="n">
        <v>-1313</v>
      </c>
      <c r="C30" s="5" t="n">
        <v>-1314</v>
      </c>
      <c r="D30" s="5" t="n">
        <v>-4</v>
      </c>
      <c r="E30" s="5" t="n">
        <v>-224</v>
      </c>
      <c r="F30" s="5" t="n">
        <v>-6617</v>
      </c>
    </row>
    <row r="31">
      <c r="A31" s="6" t="inlineStr">
        <is>
          <t>Effect of exchange rate changes on cash and cash equivalents</t>
        </is>
      </c>
      <c r="B31" s="6" t="n"/>
      <c r="C31" s="6" t="n"/>
      <c r="D31" s="6" t="n"/>
      <c r="E31" s="6" t="n">
        <v>-1</v>
      </c>
      <c r="F31" s="6" t="n">
        <v>-1</v>
      </c>
    </row>
    <row r="32">
      <c r="A32" s="5" t="inlineStr">
        <is>
          <t>Change in cash and cash equivalents</t>
        </is>
      </c>
      <c r="B32" s="5" t="n">
        <v>-87</v>
      </c>
      <c r="C32" s="5" t="n">
        <v>757</v>
      </c>
      <c r="D32" s="5" t="n">
        <v>74</v>
      </c>
      <c r="E32" s="5" t="n">
        <v>-138</v>
      </c>
      <c r="F32" s="5" t="n">
        <v>7</v>
      </c>
    </row>
    <row r="33">
      <c r="A33" s="6" t="inlineStr">
        <is>
          <t>Cash and cash equivalents at beginning of year</t>
        </is>
      </c>
      <c r="B33" s="6" t="n">
        <v>2858</v>
      </c>
      <c r="C33" s="6" t="n">
        <v>2101</v>
      </c>
      <c r="D33" s="6" t="n">
        <v>2027</v>
      </c>
      <c r="E33" s="6" t="n">
        <v>2165</v>
      </c>
      <c r="F33" s="6" t="n">
        <v>847</v>
      </c>
    </row>
    <row r="34">
      <c r="A34" s="5" t="inlineStr">
        <is>
          <t>Cash and cash equivalents at end of year</t>
        </is>
      </c>
      <c r="B34" s="5" t="n">
        <v>2771</v>
      </c>
      <c r="C34" s="5" t="n">
        <v>2858</v>
      </c>
      <c r="D34" s="5" t="n">
        <v>2101</v>
      </c>
      <c r="E34" s="5" t="n">
        <v>2027</v>
      </c>
      <c r="F34" s="5" t="n">
        <v>854</v>
      </c>
    </row>
    <row r="36" ht="338" customHeight="1">
      <c r="A36" s="8" t="inlineStr">
        <is>
          <t>Sources - all figures are Bank of Scotland plc's own unconsolidated ('The Bank') cash flow statement, £m, from each year's own Companies House full accounts filing:
FY2025: Bank of Scotland plc Annual Report and Accounts 2025, p.26 (Cash flow statements) - https://find-and-update.company-information.service.gov.uk/company/SC327000/filing-history/MzUxMDk3MTM2NGFkaXF6a2N4/document?format=pdf&amp;download=0
FY2024: Bank of Scotland plc Annual Report and Accounts 2024, p.28 (Cash flow statements) - https://find-and-update.company-information.service.gov.uk/company/SC327000/filing-history/MzQ2MDQ2MzkxNmFkaXF6a2N4/document?format=pdf&amp;download=0
FY2023: Bank of Scotland plc Annual Report and Accounts 2023, p.29 (Cash flow statements) - https://find-and-update.company-information.service.gov.uk/company/SC327000/filing-history/MzQxNzI4ODY0NmFkaXF6a2N4/document?format=pdf&amp;download=0
FY2022: Bank of Scotland plc Annual Report and Accounts 2022, p.29 (Cash flow statements) - https://find-and-update.company-information.service.gov.uk/company/SC327000/filing-history/MzM3NTQ1ODI2M2FkaXF6a2N4/document?format=pdf&amp;download=0
FY2021: Bank of Scotland plc Annual Report and Accounts 2021, p.27 (Cash flow statements) - https://find-and-update.company-information.service.gov.uk/company/SC327000/filing-history/MzMzNTAwMTQxNWFkaXF6a2N4/document?format=pdf&amp;download=0
Each year cross-checked against its own report only (not blended with later comparatives) - see the Cash Flow Note below.
CASH FLOW NOTE - genuine definitional break, not an error: the FY2022 Annual Report restates the FY2021 comparative cash-and-cash-equivalents balances (Bank: opening £2,208m / closing £2,165m) far above FY2021's own originally-published figures (Bank: opening £847m / closing £854m) - a ~2.6x jump most likely reflecting a broadened definition of 'cash and cash equivalents' (e.g. additional short-term interbank placements folded in) rather than a transcription issue, alongside a much smaller (£50m) revision to the FY2021 operating-activities total (£6,414m originally vs. £6,364m restated). Per this project's convention, each column below uses that year's own originally-published figures, so the FY2021 and FY2022 columns are NOT on a directly comparable cash-equivalents basis at the opening/closing balance level - the activity subtotals (operating/investing/financing) are only mildly affected. An 'Effect of exchange rate changes on cash and cash equivalents' line appears in FY2021 and FY2022 only (small, non-zero) and was dropped from the statement entirely from FY2023 onward - presentation change, not a gap.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t>
        </is>
      </c>
    </row>
    <row r="38" ht="280" customHeight="1">
      <c r="A38" s="8" t="inlineStr">
        <is>
          <t>(continued)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2">
    <mergeCell ref="A36:F36"/>
    <mergeCell ref="A38:F3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Bank of Scotland plc — Asset Quality</t>
        </is>
      </c>
    </row>
    <row r="2">
      <c r="A2" s="2" t="inlineStr">
        <is>
          <t>Unconsolidated ('The Bank')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Loans and advances to customers, by IFRS 9 stage (gross carrying amount)</t>
        </is>
      </c>
      <c r="B4" s="6" t="n"/>
      <c r="C4" s="6" t="n"/>
      <c r="D4" s="6" t="n"/>
      <c r="E4" s="6" t="n"/>
      <c r="F4" s="6" t="n"/>
    </row>
    <row r="5">
      <c r="A5" s="6" t="inlineStr">
        <is>
          <t>Stage 1</t>
        </is>
      </c>
      <c r="B5" s="6" t="n">
        <v>272640</v>
      </c>
      <c r="C5" s="6" t="n">
        <v>259025</v>
      </c>
      <c r="D5" s="6" t="n">
        <v>242505</v>
      </c>
      <c r="E5" s="6" t="n">
        <v>237443</v>
      </c>
      <c r="F5" s="6" t="n">
        <v>247854</v>
      </c>
    </row>
    <row r="6">
      <c r="A6" s="6" t="inlineStr">
        <is>
          <t>Stage 2</t>
        </is>
      </c>
      <c r="B6" s="6" t="n">
        <v>29632</v>
      </c>
      <c r="C6" s="6" t="n">
        <v>31405</v>
      </c>
      <c r="D6" s="6" t="n">
        <v>38947</v>
      </c>
      <c r="E6" s="6" t="n">
        <v>42046</v>
      </c>
      <c r="F6" s="6" t="n">
        <v>25363</v>
      </c>
    </row>
    <row r="7">
      <c r="A7" s="6" t="inlineStr">
        <is>
          <t>Stage 3</t>
        </is>
      </c>
      <c r="B7" s="6" t="n">
        <v>5377</v>
      </c>
      <c r="C7" s="6" t="n">
        <v>5887</v>
      </c>
      <c r="D7" s="6" t="n">
        <v>6711</v>
      </c>
      <c r="E7" s="6" t="n">
        <v>6946</v>
      </c>
      <c r="F7" s="6" t="n">
        <v>5251</v>
      </c>
    </row>
    <row r="8">
      <c r="A8" s="5" t="inlineStr">
        <is>
          <t>Total gross carrying amount</t>
        </is>
      </c>
      <c r="B8" s="5" t="n">
        <v>307649</v>
      </c>
      <c r="C8" s="5" t="n">
        <v>296317</v>
      </c>
      <c r="D8" s="5" t="n">
        <v>288163</v>
      </c>
      <c r="E8" s="5" t="n">
        <v>286435</v>
      </c>
      <c r="F8" s="5" t="n">
        <v>278468</v>
      </c>
    </row>
    <row r="9">
      <c r="A9" s="5" t="inlineStr">
        <is>
          <t>Allowance for expected credit losses, by IFRS 9 stage</t>
        </is>
      </c>
      <c r="B9" s="6" t="n"/>
      <c r="C9" s="6" t="n"/>
      <c r="D9" s="6" t="n"/>
      <c r="E9" s="6" t="n"/>
      <c r="F9" s="6" t="n"/>
    </row>
    <row r="10">
      <c r="A10" s="6" t="inlineStr">
        <is>
          <t>Stage 1</t>
        </is>
      </c>
      <c r="B10" s="6" t="n">
        <v>152</v>
      </c>
      <c r="C10" s="6" t="n">
        <v>175</v>
      </c>
      <c r="D10" s="6" t="n">
        <v>298</v>
      </c>
      <c r="E10" s="6" t="n">
        <v>216</v>
      </c>
      <c r="F10" s="6" t="n">
        <v>389</v>
      </c>
    </row>
    <row r="11">
      <c r="A11" s="6" t="inlineStr">
        <is>
          <t>Stage 2</t>
        </is>
      </c>
      <c r="B11" s="6" t="n">
        <v>427</v>
      </c>
      <c r="C11" s="6" t="n">
        <v>514</v>
      </c>
      <c r="D11" s="6" t="n">
        <v>711</v>
      </c>
      <c r="E11" s="6" t="n">
        <v>935</v>
      </c>
      <c r="F11" s="6" t="n">
        <v>748</v>
      </c>
    </row>
    <row r="12">
      <c r="A12" s="6" t="inlineStr">
        <is>
          <t>Stage 3</t>
        </is>
      </c>
      <c r="B12" s="6" t="n">
        <v>665</v>
      </c>
      <c r="C12" s="6" t="n">
        <v>846</v>
      </c>
      <c r="D12" s="6" t="n">
        <v>967</v>
      </c>
      <c r="E12" s="6" t="n">
        <v>1663</v>
      </c>
      <c r="F12" s="6" t="n">
        <v>1326</v>
      </c>
    </row>
    <row r="13">
      <c r="A13" s="5" t="inlineStr">
        <is>
          <t>Total allowance for expected credit losses</t>
        </is>
      </c>
      <c r="B13" s="5" t="n">
        <v>1244</v>
      </c>
      <c r="C13" s="5" t="n">
        <v>1535</v>
      </c>
      <c r="D13" s="5" t="n">
        <v>1976</v>
      </c>
      <c r="E13" s="5" t="n">
        <v>2814</v>
      </c>
      <c r="F13" s="5" t="n">
        <v>2463</v>
      </c>
    </row>
    <row r="14">
      <c r="A14" s="5" t="inlineStr">
        <is>
          <t>Net carrying amount</t>
        </is>
      </c>
      <c r="B14" s="5" t="n">
        <v>306405</v>
      </c>
      <c r="C14" s="5" t="n">
        <v>294782</v>
      </c>
      <c r="D14" s="5" t="n">
        <v>286187</v>
      </c>
      <c r="E14" s="5" t="n">
        <v>283621</v>
      </c>
      <c r="F14" s="5" t="n">
        <v>276005</v>
      </c>
    </row>
    <row r="15">
      <c r="A15" s="5" t="inlineStr">
        <is>
          <t>Asset quality ratios</t>
        </is>
      </c>
      <c r="B15" s="6" t="n"/>
      <c r="C15" s="6" t="n"/>
      <c r="D15" s="6" t="n"/>
      <c r="E15" s="6" t="n"/>
      <c r="F15" s="6" t="n"/>
    </row>
    <row r="16">
      <c r="A16" s="6" t="inlineStr">
        <is>
          <t>Drawn ECL coverage (Total allowance / Total gross)</t>
        </is>
      </c>
      <c r="B16" s="6" t="inlineStr">
        <is>
          <t>0.4%</t>
        </is>
      </c>
      <c r="C16" s="6" t="inlineStr">
        <is>
          <t>0.5%</t>
        </is>
      </c>
      <c r="D16" s="6" t="inlineStr">
        <is>
          <t>0.7%</t>
        </is>
      </c>
      <c r="E16" s="6" t="inlineStr">
        <is>
          <t>1.0%</t>
        </is>
      </c>
      <c r="F16" s="6" t="inlineStr">
        <is>
          <t>0.9%</t>
        </is>
      </c>
    </row>
    <row r="17">
      <c r="A17" s="6" t="inlineStr">
        <is>
          <t>Stage 3 / NPL ratio (Stage 3 gross / Total gross)</t>
        </is>
      </c>
      <c r="B17" s="6" t="inlineStr">
        <is>
          <t>1.7%</t>
        </is>
      </c>
      <c r="C17" s="6" t="inlineStr">
        <is>
          <t>2.0%</t>
        </is>
      </c>
      <c r="D17" s="6" t="inlineStr">
        <is>
          <t>2.3%</t>
        </is>
      </c>
      <c r="E17" s="6" t="inlineStr">
        <is>
          <t>2.4%</t>
        </is>
      </c>
      <c r="F17" s="6" t="inlineStr">
        <is>
          <t>1.9%</t>
        </is>
      </c>
    </row>
    <row r="18">
      <c r="A18" s="6" t="inlineStr">
        <is>
          <t>Stage 3 coverage (Stage 3 allowance / Stage 3 gross)</t>
        </is>
      </c>
      <c r="B18" s="6" t="inlineStr">
        <is>
          <t>12.4%</t>
        </is>
      </c>
      <c r="C18" s="6" t="inlineStr">
        <is>
          <t>14.4%</t>
        </is>
      </c>
      <c r="D18" s="6" t="inlineStr">
        <is>
          <t>14.4%</t>
        </is>
      </c>
      <c r="E18" s="6" t="inlineStr">
        <is>
          <t>23.9%</t>
        </is>
      </c>
      <c r="F18" s="6" t="inlineStr">
        <is>
          <t>25.3%</t>
        </is>
      </c>
    </row>
    <row r="20" ht="351" customHeight="1">
      <c r="A20" s="8" t="inlineStr">
        <is>
          <t>Sources - Bank of Scotland plc's own unconsolidated ('The Bank') Balance sheet / Income statement / Statement of changes in equity, £m, from each year's own Companies House full accounts filing:
FY2025: Annual Report and Accounts 2025, pp.21-26 - https://find-and-update.company-information.service.gov.uk/company/SC327000/filing-history/MzUxMDk3MTM2NGFkaXF6a2N4/document?format=pdf&amp;download=0
FY2024: Annual Report and Accounts 2024, pp.21-26 - https://find-and-update.company-information.service.gov.uk/company/SC327000/filing-history/MzQ2MDQ2MzkxNmFkaXF6a2N4/document?format=pdf&amp;download=0
FY2023: Annual Report and Accounts 2023, pp.26-29 - https://find-and-update.company-information.service.gov.uk/company/SC327000/filing-history/MzQxNzI4ODY0NmFkaXF6a2N4/document?format=pdf&amp;download=0
FY2022: Annual Report and Accounts 2023 (2022 comparative column) and Annual Report and Accounts 2022 own equity statement - https://find-and-update.company-information.service.gov.uk/company/SC327000/filing-history/MzQxNzI4ODY0NmFkaXF6a2N4/document?format=pdf&amp;download=0 / https://find-and-update.company-information.service.gov.uk/company/SC327000/filing-history/MzM3NTQ1ODI2M2FkaXF6a2N4/document?format=pdf&amp;download=0
FY2021: Annual Report and Accounts 2021, pp.22-26 -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row r="22" ht="220" customHeight="1">
      <c r="A22" s="8" t="inlineStr">
        <is>
          <t>(continued)
ASSET QUALITY NOTE - IFRS 9 stage breakdown for 'The Bank' (Note 16/13/14 'Loans and advances to customers' (latterly 'Financial assets at amortised cost'), each year's own Companies House filing). FY2021's own Annual Report and Accounts 2021 (p.54, Note 13, 'Year ended 31 December 2021 / The Bank') DOES disclose a Bank-level Stage 1/2/3 movement table - corrected here from an earlier version of this workbook which wrongly treated it as undisclosed (having only checked the Group-level table); the FY2021 figures below reconcile exactly to the same Bank-level table repeated as FY2022's own comparative column in the Annual Report and Accounts 2022 (p.56, Note 13). No by-product loan-type split is separately disclosed for the Bank in any year - stage is the only breakdown available.</t>
        </is>
      </c>
    </row>
  </sheetData>
  <mergeCells count="2">
    <mergeCell ref="A20:F20"/>
    <mergeCell ref="A22:F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s>
  <sheetData>
    <row r="1">
      <c r="A1" s="1" t="inlineStr">
        <is>
          <t>Bank of Scotland plc — KM1 Key Metrics</t>
        </is>
      </c>
    </row>
    <row r="2">
      <c r="A2" s="2" t="inlineStr">
        <is>
          <t>The Bank's own published 'KM1: Key metrics' template, from its year-end Pillar 3 disclosures, reproduced in its row order with its own row numbers, LR2 cross-references and printed precision. Amounts in £m, ratios as printed. Rows 15-20 (LCR/NSFR) are excluded by the Bank under Article 432 because liquidity is managed at Lloyds Bank Liquidity Sub-Group level. FY2021's leverage figures are on the original CRR basis and are shown separately.</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 £m)</t>
        </is>
      </c>
      <c r="B4" s="6" t="n"/>
      <c r="C4" s="6" t="n"/>
      <c r="D4" s="6" t="n"/>
      <c r="E4" s="6" t="n"/>
      <c r="F4" s="6" t="n"/>
    </row>
    <row r="5">
      <c r="A5" s="6" t="inlineStr">
        <is>
          <t>1    Common Equity Tier 1 (CET1) capital (£m)</t>
        </is>
      </c>
      <c r="B5" s="6" t="n">
        <v>11083</v>
      </c>
      <c r="C5" s="6" t="n">
        <v>11028</v>
      </c>
      <c r="D5" s="6" t="n">
        <v>11966</v>
      </c>
      <c r="E5" s="6" t="n">
        <v>11284</v>
      </c>
      <c r="F5" s="6" t="n">
        <v>9540</v>
      </c>
    </row>
    <row r="6">
      <c r="A6" s="6" t="inlineStr">
        <is>
          <t>2    Tier 1 capital (£m)</t>
        </is>
      </c>
      <c r="B6" s="6" t="n">
        <v>13683</v>
      </c>
      <c r="C6" s="6" t="n">
        <v>13628</v>
      </c>
      <c r="D6" s="6" t="n">
        <v>14516</v>
      </c>
      <c r="E6" s="6" t="n">
        <v>13484</v>
      </c>
      <c r="F6" s="6" t="n">
        <v>11762</v>
      </c>
    </row>
    <row r="7">
      <c r="A7" s="6" t="inlineStr">
        <is>
          <t>3    Total capital (£m)</t>
        </is>
      </c>
      <c r="B7" s="6" t="n">
        <v>15183</v>
      </c>
      <c r="C7" s="6" t="n">
        <v>15402</v>
      </c>
      <c r="D7" s="6" t="n">
        <v>16410</v>
      </c>
      <c r="E7" s="6" t="n">
        <v>15330</v>
      </c>
      <c r="F7" s="6" t="n">
        <v>13259</v>
      </c>
    </row>
    <row r="8">
      <c r="A8" s="5" t="inlineStr">
        <is>
          <t>Risk-weighted exposure amounts</t>
        </is>
      </c>
      <c r="B8" s="6" t="n"/>
      <c r="C8" s="6" t="n"/>
      <c r="D8" s="6" t="n"/>
      <c r="E8" s="6" t="n"/>
      <c r="F8" s="6" t="n"/>
    </row>
    <row r="9">
      <c r="A9" s="6" t="inlineStr">
        <is>
          <t>4    Total risk-weighted exposure amount (£m)</t>
        </is>
      </c>
      <c r="B9" s="6" t="n">
        <v>82357</v>
      </c>
      <c r="C9" s="6" t="n">
        <v>81493</v>
      </c>
      <c r="D9" s="6" t="n">
        <v>80254</v>
      </c>
      <c r="E9" s="6" t="n">
        <v>73084</v>
      </c>
      <c r="F9" s="6" t="n">
        <v>60807</v>
      </c>
    </row>
    <row r="10">
      <c r="A10" s="5" t="inlineStr">
        <is>
          <t>Capital ratios (as a percentage of risk-weighted exposure amount)</t>
        </is>
      </c>
      <c r="B10" s="6" t="n"/>
      <c r="C10" s="6" t="n"/>
      <c r="D10" s="6" t="n"/>
      <c r="E10" s="6" t="n"/>
      <c r="F10" s="6" t="n"/>
    </row>
    <row r="11">
      <c r="A11" s="6" t="inlineStr">
        <is>
          <t>5    Common Equity Tier 1 ratio (%)</t>
        </is>
      </c>
      <c r="B11" s="6" t="inlineStr">
        <is>
          <t>13.5%</t>
        </is>
      </c>
      <c r="C11" s="6" t="inlineStr">
        <is>
          <t>13.5%</t>
        </is>
      </c>
      <c r="D11" s="6" t="inlineStr">
        <is>
          <t>14.9%</t>
        </is>
      </c>
      <c r="E11" s="6" t="inlineStr">
        <is>
          <t>15.4%</t>
        </is>
      </c>
      <c r="F11" s="6" t="inlineStr">
        <is>
          <t>15.7%</t>
        </is>
      </c>
    </row>
    <row r="12">
      <c r="A12" s="6" t="inlineStr">
        <is>
          <t>6    Tier 1 ratio (%)</t>
        </is>
      </c>
      <c r="B12" s="6" t="inlineStr">
        <is>
          <t>16.6%</t>
        </is>
      </c>
      <c r="C12" s="6" t="inlineStr">
        <is>
          <t>16.7%</t>
        </is>
      </c>
      <c r="D12" s="6" t="inlineStr">
        <is>
          <t>18.1%</t>
        </is>
      </c>
      <c r="E12" s="6" t="inlineStr">
        <is>
          <t>18.5%</t>
        </is>
      </c>
      <c r="F12" s="6" t="inlineStr">
        <is>
          <t>19.3%</t>
        </is>
      </c>
    </row>
    <row r="13">
      <c r="A13" s="6" t="inlineStr">
        <is>
          <t>7    Total capital ratio (%)</t>
        </is>
      </c>
      <c r="B13" s="6" t="inlineStr">
        <is>
          <t>18.4%</t>
        </is>
      </c>
      <c r="C13" s="6" t="inlineStr">
        <is>
          <t>18.9%</t>
        </is>
      </c>
      <c r="D13" s="6" t="inlineStr">
        <is>
          <t>20.4%</t>
        </is>
      </c>
      <c r="E13" s="6" t="inlineStr">
        <is>
          <t>21.0%</t>
        </is>
      </c>
      <c r="F13" s="6" t="inlineStr">
        <is>
          <t>21.8%</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1.1%</t>
        </is>
      </c>
      <c r="C15" s="6" t="inlineStr">
        <is>
          <t>1.1%</t>
        </is>
      </c>
      <c r="D15" s="6" t="inlineStr">
        <is>
          <t>1.5%</t>
        </is>
      </c>
      <c r="E15" s="6" t="inlineStr">
        <is>
          <t>1.1%</t>
        </is>
      </c>
      <c r="F15" s="6" t="inlineStr">
        <is>
          <t>1.4%</t>
        </is>
      </c>
    </row>
    <row r="16">
      <c r="A16" s="6" t="inlineStr">
        <is>
          <t>UK 7b    Additional AT1 SREP requirements (%)</t>
        </is>
      </c>
      <c r="B16" s="6" t="inlineStr">
        <is>
          <t>0.3%</t>
        </is>
      </c>
      <c r="C16" s="6" t="inlineStr">
        <is>
          <t>0.4%</t>
        </is>
      </c>
      <c r="D16" s="6" t="inlineStr">
        <is>
          <t>0.5%</t>
        </is>
      </c>
      <c r="E16" s="6" t="inlineStr">
        <is>
          <t>0.3%</t>
        </is>
      </c>
      <c r="F16" s="6" t="inlineStr">
        <is>
          <t>0.5%</t>
        </is>
      </c>
    </row>
    <row r="17">
      <c r="A17" s="6" t="inlineStr">
        <is>
          <t>UK 7c    Additional T2 SREP requirements (%)</t>
        </is>
      </c>
      <c r="B17" s="6" t="inlineStr">
        <is>
          <t>0.5%</t>
        </is>
      </c>
      <c r="C17" s="6" t="inlineStr">
        <is>
          <t>0.5%</t>
        </is>
      </c>
      <c r="D17" s="6" t="inlineStr">
        <is>
          <t>0.6%</t>
        </is>
      </c>
      <c r="E17" s="6" t="inlineStr">
        <is>
          <t>0.5%</t>
        </is>
      </c>
      <c r="F17" s="6" t="inlineStr">
        <is>
          <t>0.6%</t>
        </is>
      </c>
    </row>
    <row r="18">
      <c r="A18" s="6" t="inlineStr">
        <is>
          <t>UK 7d    Total SREP own funds requirements (%)</t>
        </is>
      </c>
      <c r="B18" s="6" t="inlineStr">
        <is>
          <t>9.9%</t>
        </is>
      </c>
      <c r="C18" s="6" t="inlineStr">
        <is>
          <t>10.0%</t>
        </is>
      </c>
      <c r="D18" s="6" t="inlineStr">
        <is>
          <t>10.6%</t>
        </is>
      </c>
      <c r="E18" s="6" t="inlineStr">
        <is>
          <t>9.9%</t>
        </is>
      </c>
      <c r="F18" s="6" t="inlineStr">
        <is>
          <t>10.5%</t>
        </is>
      </c>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2.500%</t>
        </is>
      </c>
      <c r="E20" s="6" t="inlineStr">
        <is>
          <t>2.500%</t>
        </is>
      </c>
      <c r="F20" s="6" t="inlineStr">
        <is>
          <t>2.500%</t>
        </is>
      </c>
    </row>
    <row r="21">
      <c r="A21" s="6" t="inlineStr">
        <is>
          <t>9    Institution specific countercyclical capital buffer (%)</t>
        </is>
      </c>
      <c r="B21" s="6" t="inlineStr">
        <is>
          <t>2.0%</t>
        </is>
      </c>
      <c r="C21" s="6" t="inlineStr">
        <is>
          <t>2.0%</t>
        </is>
      </c>
      <c r="D21" s="6" t="inlineStr">
        <is>
          <t>1.988%</t>
        </is>
      </c>
      <c r="E21" s="6" t="inlineStr">
        <is>
          <t>0.987%</t>
        </is>
      </c>
      <c r="F21" s="6" t="inlineStr">
        <is>
          <t>0.001%</t>
        </is>
      </c>
    </row>
    <row r="22">
      <c r="A22" s="6" t="inlineStr">
        <is>
          <t>11    Combined buffer requirement (%)</t>
        </is>
      </c>
      <c r="B22" s="6" t="inlineStr">
        <is>
          <t>4.5%</t>
        </is>
      </c>
      <c r="C22" s="6" t="inlineStr">
        <is>
          <t>4.5%</t>
        </is>
      </c>
      <c r="D22" s="6" t="inlineStr">
        <is>
          <t>4.488%</t>
        </is>
      </c>
      <c r="E22" s="6" t="inlineStr">
        <is>
          <t>3.487%</t>
        </is>
      </c>
      <c r="F22" s="6" t="inlineStr">
        <is>
          <t>2.501%</t>
        </is>
      </c>
    </row>
    <row r="23">
      <c r="A23" s="6" t="inlineStr">
        <is>
          <t>UK 11a    Overall capital requirements (%)</t>
        </is>
      </c>
      <c r="B23" s="6" t="inlineStr">
        <is>
          <t>14.4%</t>
        </is>
      </c>
      <c r="C23" s="6" t="inlineStr">
        <is>
          <t>14.5%</t>
        </is>
      </c>
      <c r="D23" s="6" t="inlineStr">
        <is>
          <t>15.1%</t>
        </is>
      </c>
      <c r="E23" s="6" t="inlineStr">
        <is>
          <t>13.4%</t>
        </is>
      </c>
      <c r="F23" s="6" t="inlineStr">
        <is>
          <t>13.0%</t>
        </is>
      </c>
    </row>
    <row r="24">
      <c r="A24" s="6" t="inlineStr">
        <is>
          <t>12    CET1 available after meeting minimum SREP own funds requirements (%)</t>
        </is>
      </c>
      <c r="B24" s="6" t="inlineStr">
        <is>
          <t>7.9%</t>
        </is>
      </c>
      <c r="C24" s="6" t="inlineStr">
        <is>
          <t>7.9%</t>
        </is>
      </c>
      <c r="D24" s="6" t="inlineStr">
        <is>
          <t>8.9%</t>
        </is>
      </c>
      <c r="E24" s="6" t="inlineStr">
        <is>
          <t>9.8%</t>
        </is>
      </c>
      <c r="F24" s="6" t="inlineStr">
        <is>
          <t>9.8%</t>
        </is>
      </c>
    </row>
    <row r="25">
      <c r="A25" s="5" t="inlineStr">
        <is>
          <t>Leverage ratio — UK basis, excluding claims on central banks (from 1 January 2022)</t>
        </is>
      </c>
      <c r="B25" s="6" t="n"/>
      <c r="C25" s="6" t="n"/>
      <c r="D25" s="6" t="n"/>
      <c r="E25" s="6" t="n"/>
      <c r="F25" s="6" t="n"/>
    </row>
    <row r="26">
      <c r="A26" s="6" t="inlineStr">
        <is>
          <t>13  (LR2 UK-24b)    Total exposure measure excluding claims on central banks (£m)</t>
        </is>
      </c>
      <c r="B26" s="6" t="n">
        <v>320952</v>
      </c>
      <c r="C26" s="6" t="n">
        <v>310190</v>
      </c>
      <c r="D26" s="6" t="n">
        <v>303647</v>
      </c>
      <c r="E26" s="6" t="n">
        <v>300175</v>
      </c>
      <c r="F26" s="6" t="n"/>
    </row>
    <row r="27">
      <c r="A27" s="6" t="inlineStr">
        <is>
          <t>14  (LR2 25)    Leverage ratio excluding claims on central banks (%)</t>
        </is>
      </c>
      <c r="B27" s="6" t="inlineStr">
        <is>
          <t>4.3%</t>
        </is>
      </c>
      <c r="C27" s="6" t="inlineStr">
        <is>
          <t>4.4%</t>
        </is>
      </c>
      <c r="D27" s="6" t="inlineStr">
        <is>
          <t>4.8%</t>
        </is>
      </c>
      <c r="E27" s="6" t="inlineStr">
        <is>
          <t>4.5%</t>
        </is>
      </c>
      <c r="F27" s="6" t="n"/>
    </row>
    <row r="28">
      <c r="A28" s="5" t="inlineStr">
        <is>
          <t>Leverage ratio — original CRR basis, including claims on central banks (to 31 December 2021)</t>
        </is>
      </c>
      <c r="B28" s="6" t="n"/>
      <c r="C28" s="6" t="n"/>
      <c r="D28" s="6" t="n"/>
      <c r="E28" s="6" t="n"/>
      <c r="F28" s="6" t="n"/>
    </row>
    <row r="29">
      <c r="A29" s="6" t="inlineStr">
        <is>
          <t>13  (as captioned in the FY2022 edition)    Total exposure measure including claims on central banks (£m)</t>
        </is>
      </c>
      <c r="B29" s="6" t="n"/>
      <c r="C29" s="6" t="n"/>
      <c r="D29" s="6" t="n"/>
      <c r="E29" s="6" t="n"/>
      <c r="F29" s="6" t="n">
        <v>310184</v>
      </c>
    </row>
    <row r="30">
      <c r="A30" s="6" t="inlineStr">
        <is>
          <t>14  (as captioned in the FY2022 edition)    Leverage ratio including claims on central banks (%)</t>
        </is>
      </c>
      <c r="B30" s="6" t="n"/>
      <c r="C30" s="6" t="n"/>
      <c r="D30" s="6" t="n"/>
      <c r="E30" s="6" t="n"/>
      <c r="F30" s="6" t="inlineStr">
        <is>
          <t>3.8%</t>
        </is>
      </c>
    </row>
    <row r="31">
      <c r="A31" s="5" t="inlineStr">
        <is>
          <t>Additional leverage ratio disclosure requirements</t>
        </is>
      </c>
      <c r="B31" s="6" t="n"/>
      <c r="C31" s="6" t="n"/>
      <c r="D31" s="6" t="n"/>
      <c r="E31" s="6" t="n"/>
      <c r="F31" s="6" t="n"/>
    </row>
    <row r="32">
      <c r="A32" s="6" t="inlineStr">
        <is>
          <t>UK 14a  (LR2 UK-25a)    Fully loaded ECL accounting model leverage ratio excluding claims on central banks (%)</t>
        </is>
      </c>
      <c r="B32" s="6" t="inlineStr">
        <is>
          <t>4.3%</t>
        </is>
      </c>
      <c r="C32" s="6" t="inlineStr">
        <is>
          <t>4.4%</t>
        </is>
      </c>
      <c r="D32" s="6" t="inlineStr">
        <is>
          <t>4.8%</t>
        </is>
      </c>
      <c r="E32" s="6" t="n"/>
      <c r="F32" s="6" t="n"/>
    </row>
    <row r="33">
      <c r="A33" s="6" t="inlineStr">
        <is>
          <t>UK 14b  (LR2 UK-25c)    Leverage ratio including claims on central banks (%)</t>
        </is>
      </c>
      <c r="B33" s="6" t="inlineStr">
        <is>
          <t>4.2%</t>
        </is>
      </c>
      <c r="C33" s="6" t="inlineStr">
        <is>
          <t>4.4%</t>
        </is>
      </c>
      <c r="D33" s="6" t="inlineStr">
        <is>
          <t>4.7%</t>
        </is>
      </c>
      <c r="E33" s="6" t="n"/>
      <c r="F33" s="6" t="n"/>
    </row>
    <row r="34">
      <c r="A34" s="6" t="inlineStr">
        <is>
          <t>UK 14c  (LR2 UK-34)    Average leverage ratio excluding claims on central banks (%)</t>
        </is>
      </c>
      <c r="B34" s="6" t="inlineStr">
        <is>
          <t>4.3%</t>
        </is>
      </c>
      <c r="C34" s="6" t="inlineStr">
        <is>
          <t>4.4%</t>
        </is>
      </c>
      <c r="D34" s="6" t="inlineStr">
        <is>
          <t>4.6%</t>
        </is>
      </c>
      <c r="E34" s="6" t="n"/>
      <c r="F34" s="6" t="n"/>
    </row>
    <row r="35">
      <c r="A35" s="6" t="inlineStr">
        <is>
          <t>UK 14d  (LR2 UK-33)    Average leverage ratio including claims on central banks (%)</t>
        </is>
      </c>
      <c r="B35" s="6" t="inlineStr">
        <is>
          <t>4.3%</t>
        </is>
      </c>
      <c r="C35" s="6" t="inlineStr">
        <is>
          <t>4.4%</t>
        </is>
      </c>
      <c r="D35" s="6" t="inlineStr">
        <is>
          <t>4.5%</t>
        </is>
      </c>
      <c r="E35" s="6" t="n"/>
      <c r="F35" s="6" t="n"/>
    </row>
    <row r="36">
      <c r="A36" s="6" t="inlineStr">
        <is>
          <t>(LR2 UK-31)    Average total exposure measure including claims on central banks (£m)</t>
        </is>
      </c>
      <c r="B36" s="6" t="n">
        <v>322402</v>
      </c>
      <c r="C36" s="6" t="n">
        <v>313040</v>
      </c>
      <c r="D36" s="6" t="n"/>
      <c r="E36" s="6" t="n"/>
      <c r="F36" s="6" t="n"/>
    </row>
    <row r="37">
      <c r="A37" s="6" t="inlineStr">
        <is>
          <t>(LR2 UK-32)    Average total exposure measure excluding claims on central banks (£m)</t>
        </is>
      </c>
      <c r="B37" s="6" t="n">
        <v>319700</v>
      </c>
      <c r="C37" s="6" t="n">
        <v>310277</v>
      </c>
      <c r="D37" s="6" t="n"/>
      <c r="E37" s="6" t="n"/>
      <c r="F37" s="6" t="n"/>
    </row>
    <row r="38">
      <c r="A38" s="6" t="inlineStr">
        <is>
          <t>(LR2 27)    Leverage ratio buffer (%)</t>
        </is>
      </c>
      <c r="B38" s="6" t="inlineStr">
        <is>
          <t>0.7%</t>
        </is>
      </c>
      <c r="C38" s="6" t="inlineStr">
        <is>
          <t>0.7%</t>
        </is>
      </c>
      <c r="D38" s="6" t="n"/>
      <c r="E38" s="6" t="n"/>
      <c r="F38" s="6" t="n"/>
    </row>
    <row r="39">
      <c r="A39" s="6" t="inlineStr">
        <is>
          <t>UK 14e  (LR2 UK-27b)    Of which: countercyclical leverage ratio buffer (%)</t>
        </is>
      </c>
      <c r="B39" s="6" t="inlineStr">
        <is>
          <t>0.7%</t>
        </is>
      </c>
      <c r="C39" s="6" t="inlineStr">
        <is>
          <t>0.7%</t>
        </is>
      </c>
      <c r="D39" s="6" t="inlineStr">
        <is>
          <t>0.7%</t>
        </is>
      </c>
      <c r="E39" s="6" t="n"/>
      <c r="F39" s="6" t="n"/>
    </row>
    <row r="41" ht="400" customHeight="1">
      <c r="A41" s="8" t="inlineStr">
        <is>
          <t>Sources - Bank of Scotland plc's own year-end Pillar 3 disclosures, 'KM1: Key metrics' template, £m and % as printed. Each year is taken from the edition in which it is the reporting year, not from a later edition's comparative:
FY2025: 2025 Year-End Pillar 3 Disclosures, KM1 (column '31 Dec 2025') - https://www.lloydsbankinggroup.com/assets/pdfs/investors/financial-performance/bank-of-scotland-plc/2025/q4/2025-bos-fy-pillar-3.pdf
FY2024: 2024 Year-End Pillar 3 Disclosures, KM1 (column '31 Dec 2024') - https://www.lloydsbankinggroup.com/assets/pdfs/investors/financial-performance/bank-of-scotland-plc/2024/q4/2024-bos-fy-pillar-3.pdf
FY2023: 2023 Year-End Pillar 3 Disclosures, KM1 (column '31 Dec 2023') - https://www.lloydsbankinggroup.com/assets/pdfs/investors/financial-performance/bank-of-scotland-plc/2023/q4/2023-bos-fy-pillar-3.pdf
FY2022: 2022 Year-End Pillar 3 Disclosures, KM1 (column '31 Dec 2022') - https://www.lloydsbankinggroup.com/assets/pdfs/investors/financial-performance/bank-of-scotland-plc/2022/full-year/2022-bos-fy-pillar3.pdf
FY2021: the '31 Dec 2021' comparative column of the 2022 edition above. The 2021 edition's own key-metrics table is a DIFFERENT template - 'KM1: Key metrics and a comparison of own funds and capital and leverage ratios with and without the application of transitional arrangements for IFRS 9', a 17-row IFRS9-FL table with CRD IV leverage rows - so it cannot supply UK KM1 rows: https://www.lloydsbankinggroup.com/assets/pdfs/investors/financial-performance/bank-of-scotland-plc/2021/full-year/2021-bos-fy-pillar3.pdf
Index: https://www.lloydsbankinggroup.com/investors/financial-downloads.html
SOURCING CORRECTION, recorded because the mistake generalises. An earlier build of this workbook stated that no standalone Pillar 3 document is published for this entity. That was wrong. At the time lloydsbankinggroup.com returned a Cloudflare block (error 1007) to every automated fetch, and the block was written down as a fact about the bank rather than a fact about our own reach. Re-checked 2026-09-16 with an ordinary browser User-Agent, the Financial Downloads page loads normally and carries 129 Pillar 3 PDFs, 22 of them Bank of Scotland plc's own: full-year editions for 2020 through 2025 plus half-year and quarterly ones. All six full-year documents were downloaded and verified (HTTP 200, Content-Type application/pdf, %PDF magic bytes). No capital figure in this workbook changed as a result - the Annual Report's Strategic Report capital position and the Pillar 3 KM1 agree exactly for every overlapping year - but the sourcing claim did.
KM1 presentation notes:
• THREE COLUMNS PER EDITION (31 Dec, 30 Jun, 31 Dec prior). Only the year-end columns are carried here; the 30-Jun half-year columns are half-year positions and are not shown in a workbook of financial years.
• A DOUBLE REFERENCE COLUMN. Each row carries both a 'KM1 Ref' and an 'LR2 Ref', because the table embeds extracts of LR2 (Leverage ratio common disclosure) that must be published quarterly. Rows UK-31, UK-32 and 27 have an LR2 reference and no KM1 number at all; they are kept and labelled by their LR2 reference, because the Bank prints them inside its KM1.
• THE 1 JANUARY 2022 LEVERAGE BASIS BREAK is stated by the Bank itself. The FY2022 edition captions rows 13/14 'Total exposure measure (Dec 21: including claims on central banks)' and footnotes: 'The leverage exposure measure and ratios reported for 31 December 2021 have been calculated under the original CRR leverage rules, inclusive of claims on central banks.' The two bases are shown as two separate blocks above and are never merged into one series.
• PRECISION DRIFT ALONG ROWS 8, 9 AND 11. The FY2021, FY2022 and FY2023 editions print these to three decimals ('2.500%', '0.987%', '1.988%'); the FY2024 and FY2025 editions print one ('2.5%', '2.0%'). Each cell is from its own year's edition, so the precision varies along the row. This also means the FY2023 countercyclical buffer reads 1.988% here where the FY2024 edition's comparative rounds it to 2.0%.
• ROWS 15-20 (LCR AND NSFR) ARE ABSENT BY DESIGN, NOT MISSING. Every edition's Appendix 1, 'Excluded templates', lists LIQ1 (Liquidity coverage ratio), LIQ2 (Net stable funding ratio), LIQA and LIQB with the reason 'Liquidity is managed at a Lloyds Bank Liquidity Sub-Group level. Refer to the Lloyds Bank plc Year-End Pillar 3 Disclosures for further information.' That is an Article 432 materiality exclusion, so the Bank's KM1 ends at the leverage block and no LCR/NSFR row was ever printed for this entity.</t>
        </is>
      </c>
    </row>
    <row r="43" ht="400" customHeight="1">
      <c r="A43" s="8" t="inlineStr">
        <is>
          <t>(continued)
• BLANK CELLS IN THE 14a-14e BLOCK ARE ROWS THE BANK DID NOT PRINT, not rows we failed to find. The FY2022 edition's KM1 stops at row 14 and has no 14a-14e block at all. The FY2023 edition prints 14a and 14b but leaves its Dec-22 column empty for 14c/14d/14e, and places UK-31, UK-32 and row 27 in the standalone LR2 table rather than inside KM1 (its LR2 gives Dec-22 average exposure measures of £305,666m including and £302,695m excluding claims on central banks, and a leverage ratio buffer of 0.7%).
• The FY2025 and FY2024 editions caption UK 14e 'Of which: countercyclical leverage ratio buffer (%)'; the FY2023 edition captions it 'Countercyclical leverage ratio buffer (%)'. The Bank footnotes row 27 with 'The additional leverage ratio buffer (ALRB) does not apply for the Bank.'
• DASHES: the Bank states in its basis of preparation that 'de minimis monetary amounts (&lt;£0.5 million) are rounded down for reporting purposes and disclosed as a dash' - so a dash in these documents means a rounded-down small amount, not an inapplicable requirement. No such dash falls in the KM1 rows above.
• FY2020 and earlier are outside this workbook's year range. For the record, the 2020 edition exists and uses the same pre-UK IFRS9-FL key-metrics template as the 2021 one.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2">
    <mergeCell ref="A41:F41"/>
    <mergeCell ref="A43:F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Bank of Scotland plc — CET1 Capital</t>
        </is>
      </c>
    </row>
    <row r="2">
      <c r="A2" s="2" t="inlineStr">
        <is>
          <t>Unconsolidated ('The Bank') basis, £m</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capital</t>
        </is>
      </c>
      <c r="B4" s="6" t="n">
        <v>11083</v>
      </c>
      <c r="C4" s="6" t="n">
        <v>11028</v>
      </c>
      <c r="D4" s="6" t="n">
        <v>11966</v>
      </c>
      <c r="E4" s="6" t="n">
        <v>11284</v>
      </c>
      <c r="F4" s="6" t="n">
        <v>9540</v>
      </c>
    </row>
    <row r="6" ht="364" customHeight="1">
      <c r="A6" s="8" t="inlineStr">
        <is>
          <t>Sources - Bank of Scotland plc's own unconsolidated ('The Bank') capital position, as stated in the 'Capital position' section of the Strategic Report of each year's own Companies House full accounts filing. These figures agree exactly with the Bank's own Pillar 3 KM1 template for every overlapping year (see the KM1 Key Metrics sheet, which is sourced from the Pillar 3 documents directly, and the Pillar 3 correction in the Entity Note below):
FY2025: Annual Report and Accounts 2025, p.2 - https://find-and-update.company-information.service.gov.uk/company/SC327000/filing-history/MzUxMDk3MTM2NGFkaXF6a2N4/document?format=pdf&amp;download=0
FY2024: Annual Report and Accounts 2024, p.2 - https://find-and-update.company-information.service.gov.uk/company/SC327000/filing-history/MzQ2MDQ2MzkxNmFkaXF6a2N4/document?format=pdf&amp;download=0
FY2023: Annual Report and Accounts 2023, p.2 - https://find-and-update.company-information.service.gov.uk/company/SC327000/filing-history/MzQxNzI4ODY0NmFkaXF6a2N4/document?format=pdf&amp;download=0
FY2022: Annual Report and Accounts 2022, p.2 - https://find-and-update.company-information.service.gov.uk/company/SC327000/filing-history/MzM3NTQ1ODI2M2FkaXF6a2N4/document?format=pdf&amp;download=0
FY2021: Annual Report and Accounts 2021, p.2 -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1">
    <mergeCell ref="A6:F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Bank of Scotland plc — CET1 Ratio</t>
        </is>
      </c>
    </row>
    <row r="2">
      <c r="A2" s="2" t="inlineStr">
        <is>
          <t>Unconsolidated ('The Bank')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capital ratio</t>
        </is>
      </c>
      <c r="B4" s="6" t="inlineStr">
        <is>
          <t>13.5%</t>
        </is>
      </c>
      <c r="C4" s="6" t="inlineStr">
        <is>
          <t>13.5%</t>
        </is>
      </c>
      <c r="D4" s="6" t="inlineStr">
        <is>
          <t>14.9%</t>
        </is>
      </c>
      <c r="E4" s="6" t="inlineStr">
        <is>
          <t>15.4%</t>
        </is>
      </c>
      <c r="F4" s="6" t="inlineStr">
        <is>
          <t>15.7%</t>
        </is>
      </c>
    </row>
    <row r="6" ht="364" customHeight="1">
      <c r="A6" s="8" t="inlineStr">
        <is>
          <t>Sources - Bank of Scotland plc's own unconsolidated ('The Bank') capital position, as stated in the 'Capital position' section of the Strategic Report of each year's own Companies House full accounts filing. These figures agree exactly with the Bank's own Pillar 3 KM1 template for every overlapping year (see the KM1 Key Metrics sheet, which is sourced from the Pillar 3 documents directly, and the Pillar 3 correction in the Entity Note below):
FY2025: Annual Report and Accounts 2025, p.2 - https://find-and-update.company-information.service.gov.uk/company/SC327000/filing-history/MzUxMDk3MTM2NGFkaXF6a2N4/document?format=pdf&amp;download=0
FY2024: Annual Report and Accounts 2024, p.2 - https://find-and-update.company-information.service.gov.uk/company/SC327000/filing-history/MzQ2MDQ2MzkxNmFkaXF6a2N4/document?format=pdf&amp;download=0
FY2023: Annual Report and Accounts 2023, p.2 - https://find-and-update.company-information.service.gov.uk/company/SC327000/filing-history/MzQxNzI4ODY0NmFkaXF6a2N4/document?format=pdf&amp;download=0
FY2022: Annual Report and Accounts 2022, p.2 - https://find-and-update.company-information.service.gov.uk/company/SC327000/filing-history/MzM3NTQ1ODI2M2FkaXF6a2N4/document?format=pdf&amp;download=0
FY2021: Annual Report and Accounts 2021, p.2 -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Bank of Scotland plc — Tier 1 Capital</t>
        </is>
      </c>
    </row>
    <row r="2">
      <c r="A2" s="2" t="inlineStr">
        <is>
          <t>Unconsolidated ('The Bank') basis, £m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tier 1 capital</t>
        </is>
      </c>
      <c r="B4" s="6" t="n">
        <v>13683</v>
      </c>
      <c r="C4" s="6" t="n">
        <v>13628</v>
      </c>
      <c r="D4" s="6" t="n">
        <v>14516</v>
      </c>
      <c r="E4" s="6" t="n">
        <v>13484</v>
      </c>
      <c r="F4" s="6" t="n">
        <v>11762</v>
      </c>
    </row>
    <row r="6" ht="364" customHeight="1">
      <c r="A6" s="8" t="inlineStr">
        <is>
          <t>Sources - Bank of Scotland plc's own unconsolidated ('The Bank') capital position, as stated in the 'Capital position' section of the Strategic Report of each year's own Companies House full accounts filing. These figures agree exactly with the Bank's own Pillar 3 KM1 template for every overlapping year (see the KM1 Key Metrics sheet, which is sourced from the Pillar 3 documents directly, and the Pillar 3 correction in the Entity Note below):
FY2025: Annual Report and Accounts 2025, p.2 - https://find-and-update.company-information.service.gov.uk/company/SC327000/filing-history/MzUxMDk3MTM2NGFkaXF6a2N4/document?format=pdf&amp;download=0
FY2024: Annual Report and Accounts 2024, p.2 - https://find-and-update.company-information.service.gov.uk/company/SC327000/filing-history/MzQ2MDQ2MzkxNmFkaXF6a2N4/document?format=pdf&amp;download=0
FY2023: Annual Report and Accounts 2023, p.2 - https://find-and-update.company-information.service.gov.uk/company/SC327000/filing-history/MzQxNzI4ODY0NmFkaXF6a2N4/document?format=pdf&amp;download=0
FY2022: Annual Report and Accounts 2022, p.2 - https://find-and-update.company-information.service.gov.uk/company/SC327000/filing-history/MzM3NTQ1ODI2M2FkaXF6a2N4/document?format=pdf&amp;download=0
FY2021: Annual Report and Accounts 2021, p.2 -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1">
    <mergeCell ref="A6:F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Bank of Scotland plc — Tier 1 Ratio</t>
        </is>
      </c>
    </row>
    <row r="2">
      <c r="A2" s="2" t="inlineStr">
        <is>
          <t>Unconsolidated ('The Bank')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 ratio</t>
        </is>
      </c>
      <c r="B4" s="6" t="inlineStr">
        <is>
          <t>16.6%</t>
        </is>
      </c>
      <c r="C4" s="6" t="inlineStr">
        <is>
          <t>16.7%</t>
        </is>
      </c>
      <c r="D4" s="6" t="inlineStr">
        <is>
          <t>18.1%</t>
        </is>
      </c>
      <c r="E4" s="6" t="inlineStr">
        <is>
          <t>18.5%</t>
        </is>
      </c>
      <c r="F4" s="6" t="inlineStr">
        <is>
          <t>19.3%</t>
        </is>
      </c>
    </row>
    <row r="6" ht="364" customHeight="1">
      <c r="A6" s="8" t="inlineStr">
        <is>
          <t>Sources - Bank of Scotland plc's own unconsolidated ('The Bank') capital position, as stated in the 'Capital position' section of the Strategic Report of each year's own Companies House full accounts filing. These figures agree exactly with the Bank's own Pillar 3 KM1 template for every overlapping year (see the KM1 Key Metrics sheet, which is sourced from the Pillar 3 documents directly, and the Pillar 3 correction in the Entity Note below):
FY2025: Annual Report and Accounts 2025, p.2 - https://find-and-update.company-information.service.gov.uk/company/SC327000/filing-history/MzUxMDk3MTM2NGFkaXF6a2N4/document?format=pdf&amp;download=0
FY2024: Annual Report and Accounts 2024, p.2 - https://find-and-update.company-information.service.gov.uk/company/SC327000/filing-history/MzQ2MDQ2MzkxNmFkaXF6a2N4/document?format=pdf&amp;download=0
FY2023: Annual Report and Accounts 2023, p.2 - https://find-and-update.company-information.service.gov.uk/company/SC327000/filing-history/MzQxNzI4ODY0NmFkaXF6a2N4/document?format=pdf&amp;download=0
FY2022: Annual Report and Accounts 2022, p.2 - https://find-and-update.company-information.service.gov.uk/company/SC327000/filing-history/MzM3NTQ1ODI2M2FkaXF6a2N4/document?format=pdf&amp;download=0
FY2021: Annual Report and Accounts 2021, p.2 -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1">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Bank of Scotland plc — Total Capital</t>
        </is>
      </c>
    </row>
    <row r="2">
      <c r="A2" s="2" t="inlineStr">
        <is>
          <t>Unconsolidated ('The Bank') basis, £m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resources</t>
        </is>
      </c>
      <c r="B4" s="6" t="n">
        <v>15183</v>
      </c>
      <c r="C4" s="6" t="n">
        <v>15402</v>
      </c>
      <c r="D4" s="6" t="n">
        <v>16410</v>
      </c>
      <c r="E4" s="6" t="n">
        <v>15330</v>
      </c>
      <c r="F4" s="6" t="n">
        <v>13259</v>
      </c>
    </row>
    <row r="6" ht="364" customHeight="1">
      <c r="A6" s="8" t="inlineStr">
        <is>
          <t>Sources - Bank of Scotland plc's own unconsolidated ('The Bank') capital position, as stated in the 'Capital position' section of the Strategic Report of each year's own Companies House full accounts filing. These figures agree exactly with the Bank's own Pillar 3 KM1 template for every overlapping year (see the KM1 Key Metrics sheet, which is sourced from the Pillar 3 documents directly, and the Pillar 3 correction in the Entity Note below):
FY2025: Annual Report and Accounts 2025, p.2 - https://find-and-update.company-information.service.gov.uk/company/SC327000/filing-history/MzUxMDk3MTM2NGFkaXF6a2N4/document?format=pdf&amp;download=0
FY2024: Annual Report and Accounts 2024, p.2 - https://find-and-update.company-information.service.gov.uk/company/SC327000/filing-history/MzQ2MDQ2MzkxNmFkaXF6a2N4/document?format=pdf&amp;download=0
FY2023: Annual Report and Accounts 2023, p.2 - https://find-and-update.company-information.service.gov.uk/company/SC327000/filing-history/MzQxNzI4ODY0NmFkaXF6a2N4/document?format=pdf&amp;download=0
FY2022: Annual Report and Accounts 2022, p.2 - https://find-and-update.company-information.service.gov.uk/company/SC327000/filing-history/MzM3NTQ1ODI2M2FkaXF6a2N4/document?format=pdf&amp;download=0
FY2021: Annual Report and Accounts 2021, p.2 -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1">
    <mergeCell ref="A6:F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Bank of Scotland plc — Total Capital Ratio</t>
        </is>
      </c>
    </row>
    <row r="2">
      <c r="A2" s="2" t="inlineStr">
        <is>
          <t>Unconsolidated ('The Bank') basis, %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ratio</t>
        </is>
      </c>
      <c r="B4" s="6" t="inlineStr">
        <is>
          <t>18.4%</t>
        </is>
      </c>
      <c r="C4" s="6" t="inlineStr">
        <is>
          <t>18.9%</t>
        </is>
      </c>
      <c r="D4" s="6" t="inlineStr">
        <is>
          <t>20.4%</t>
        </is>
      </c>
      <c r="E4" s="6" t="inlineStr">
        <is>
          <t>21.0%</t>
        </is>
      </c>
      <c r="F4" s="6" t="inlineStr">
        <is>
          <t>21.8%</t>
        </is>
      </c>
    </row>
    <row r="6" ht="364" customHeight="1">
      <c r="A6" s="8" t="inlineStr">
        <is>
          <t>Sources - Bank of Scotland plc's own unconsolidated ('The Bank') capital position, as stated in the 'Capital position' section of the Strategic Report of each year's own Companies House full accounts filing. These figures agree exactly with the Bank's own Pillar 3 KM1 template for every overlapping year (see the KM1 Key Metrics sheet, which is sourced from the Pillar 3 documents directly, and the Pillar 3 correction in the Entity Note below):
FY2025: Annual Report and Accounts 2025, p.2 - https://find-and-update.company-information.service.gov.uk/company/SC327000/filing-history/MzUxMDk3MTM2NGFkaXF6a2N4/document?format=pdf&amp;download=0
FY2024: Annual Report and Accounts 2024, p.2 - https://find-and-update.company-information.service.gov.uk/company/SC327000/filing-history/MzQ2MDQ2MzkxNmFkaXF6a2N4/document?format=pdf&amp;download=0
FY2023: Annual Report and Accounts 2023, p.2 - https://find-and-update.company-information.service.gov.uk/company/SC327000/filing-history/MzQxNzI4ODY0NmFkaXF6a2N4/document?format=pdf&amp;download=0
FY2022: Annual Report and Accounts 2022, p.2 - https://find-and-update.company-information.service.gov.uk/company/SC327000/filing-history/MzM3NTQ1ODI2M2FkaXF6a2N4/document?format=pdf&amp;download=0
FY2021: Annual Report and Accounts 2021, p.2 -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Bank of Scotland plc — Total RWAs</t>
        </is>
      </c>
    </row>
    <row r="2">
      <c r="A2" s="2" t="inlineStr">
        <is>
          <t>Unconsolidated ('The Bank') basis, £m</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risk-weighted assets</t>
        </is>
      </c>
      <c r="B4" s="6" t="n">
        <v>82357</v>
      </c>
      <c r="C4" s="6" t="n">
        <v>81493</v>
      </c>
      <c r="D4" s="6" t="n">
        <v>80254</v>
      </c>
      <c r="E4" s="6" t="n">
        <v>73084</v>
      </c>
      <c r="F4" s="6" t="n">
        <v>60807</v>
      </c>
    </row>
    <row r="6" ht="364" customHeight="1">
      <c r="A6" s="8" t="inlineStr">
        <is>
          <t>Sources - Bank of Scotland plc's own unconsolidated ('The Bank') capital position, as stated in the 'Capital position' section of the Strategic Report of each year's own Companies House full accounts filing. These figures agree exactly with the Bank's own Pillar 3 KM1 template for every overlapping year (see the KM1 Key Metrics sheet, which is sourced from the Pillar 3 documents directly, and the Pillar 3 correction in the Entity Note below):
FY2025: Annual Report and Accounts 2025, p.2 - https://find-and-update.company-information.service.gov.uk/company/SC327000/filing-history/MzUxMDk3MTM2NGFkaXF6a2N4/document?format=pdf&amp;download=0
FY2024: Annual Report and Accounts 2024, p.2 - https://find-and-update.company-information.service.gov.uk/company/SC327000/filing-history/MzQ2MDQ2MzkxNmFkaXF6a2N4/document?format=pdf&amp;download=0
FY2023: Annual Report and Accounts 2023, p.2 - https://find-and-update.company-information.service.gov.uk/company/SC327000/filing-history/MzQxNzI4ODY0NmFkaXF6a2N4/document?format=pdf&amp;download=0
FY2022: Annual Report and Accounts 2022, p.2 - https://find-and-update.company-information.service.gov.uk/company/SC327000/filing-history/MzM3NTQ1ODI2M2FkaXF6a2N4/document?format=pdf&amp;download=0
FY2021: Annual Report and Accounts 2021, p.2 -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1">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s>
  <sheetData>
    <row r="1">
      <c r="A1" s="1" t="inlineStr">
        <is>
          <t>Bank of Scotland plc — RWA Breakdown</t>
        </is>
      </c>
    </row>
    <row r="2">
      <c r="A2" s="2" t="inlineStr">
        <is>
          <t>Unconsolidated ('The Bank') basis,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row>
    <row r="4">
      <c r="A4" s="5" t="inlineStr">
        <is>
          <t>Risk-weighted assets of the Bank, by approach</t>
        </is>
      </c>
      <c r="B4" s="6" t="n"/>
      <c r="C4" s="6" t="n"/>
      <c r="D4" s="6" t="n"/>
      <c r="E4" s="6" t="n"/>
      <c r="F4" s="6" t="n"/>
    </row>
    <row r="5">
      <c r="A5" s="6" t="inlineStr">
        <is>
          <t>Foundation Internal Ratings Based (IRB) Approach</t>
        </is>
      </c>
      <c r="B5" s="6" t="n">
        <v>1942</v>
      </c>
      <c r="C5" s="6" t="n">
        <v>2159</v>
      </c>
      <c r="D5" s="6" t="n">
        <v>2492</v>
      </c>
      <c r="E5" s="6" t="n">
        <v>2605</v>
      </c>
      <c r="F5" s="6" t="n">
        <v>3476</v>
      </c>
    </row>
    <row r="6">
      <c r="A6" s="6" t="inlineStr">
        <is>
          <t>Retail IRB Approach</t>
        </is>
      </c>
      <c r="B6" s="6" t="n">
        <v>63418</v>
      </c>
      <c r="C6" s="6" t="n">
        <v>65594</v>
      </c>
      <c r="D6" s="6" t="n">
        <v>61956</v>
      </c>
      <c r="E6" s="6" t="n">
        <v>53771</v>
      </c>
      <c r="F6" s="6" t="n">
        <v>41636</v>
      </c>
    </row>
    <row r="7">
      <c r="A7" s="6" t="inlineStr">
        <is>
          <t>Other IRB Approach</t>
        </is>
      </c>
      <c r="B7" s="6" t="n">
        <v>3786</v>
      </c>
      <c r="C7" s="6" t="n">
        <v>3740</v>
      </c>
      <c r="D7" s="6" t="n">
        <v>3917</v>
      </c>
      <c r="E7" s="6" t="n">
        <v>3863</v>
      </c>
      <c r="F7" s="6" t="n">
        <v>1557</v>
      </c>
    </row>
    <row r="8">
      <c r="A8" s="5" t="inlineStr">
        <is>
          <t>IRB Approach</t>
        </is>
      </c>
      <c r="B8" s="5" t="n">
        <v>69146</v>
      </c>
      <c r="C8" s="5" t="n">
        <v>71493</v>
      </c>
      <c r="D8" s="5" t="n">
        <v>68365</v>
      </c>
      <c r="E8" s="5" t="n">
        <v>60239</v>
      </c>
      <c r="F8" s="5" t="n">
        <v>46669</v>
      </c>
    </row>
    <row r="9">
      <c r="A9" s="6" t="inlineStr">
        <is>
          <t>Standardised (STA) Approach</t>
        </is>
      </c>
      <c r="B9" s="6" t="n">
        <v>6196</v>
      </c>
      <c r="C9" s="6" t="n">
        <v>3136</v>
      </c>
      <c r="D9" s="6" t="n">
        <v>3457</v>
      </c>
      <c r="E9" s="6" t="n">
        <v>4307</v>
      </c>
      <c r="F9" s="6" t="n">
        <v>4389</v>
      </c>
    </row>
    <row r="10">
      <c r="A10" s="5" t="inlineStr">
        <is>
          <t>Credit risk</t>
        </is>
      </c>
      <c r="B10" s="5" t="n">
        <v>75342</v>
      </c>
      <c r="C10" s="5" t="n">
        <v>74629</v>
      </c>
      <c r="D10" s="5" t="n">
        <v>71821</v>
      </c>
      <c r="E10" s="5" t="n">
        <v>64546</v>
      </c>
      <c r="F10" s="5" t="n">
        <v>51058</v>
      </c>
    </row>
    <row r="11">
      <c r="A11" s="5" t="inlineStr">
        <is>
          <t>Risk-weighted assets of the Bank, by risk type</t>
        </is>
      </c>
      <c r="B11" s="6" t="n"/>
      <c r="C11" s="6" t="n"/>
      <c r="D11" s="6" t="n"/>
      <c r="E11" s="6" t="n"/>
      <c r="F11" s="6" t="n"/>
    </row>
    <row r="12">
      <c r="A12" s="6" t="inlineStr">
        <is>
          <t>Securitisation</t>
        </is>
      </c>
      <c r="B12" s="6" t="n">
        <v>722</v>
      </c>
      <c r="C12" s="6" t="n">
        <v>707</v>
      </c>
      <c r="D12" s="6" t="n">
        <v>931</v>
      </c>
      <c r="E12" s="6" t="n">
        <v>463</v>
      </c>
      <c r="F12" s="6" t="n"/>
    </row>
    <row r="13">
      <c r="A13" s="6" t="inlineStr">
        <is>
          <t>Counterparty credit risk</t>
        </is>
      </c>
      <c r="B13" s="6" t="n">
        <v>188</v>
      </c>
      <c r="C13" s="6" t="n">
        <v>136</v>
      </c>
      <c r="D13" s="6" t="n">
        <v>162</v>
      </c>
      <c r="E13" s="6" t="n">
        <v>191</v>
      </c>
      <c r="F13" s="6" t="n">
        <v>333</v>
      </c>
    </row>
    <row r="14">
      <c r="A14" s="6" t="inlineStr">
        <is>
          <t>Credit valuation adjustment risk</t>
        </is>
      </c>
      <c r="B14" s="6" t="n"/>
      <c r="C14" s="6" t="n">
        <v>51</v>
      </c>
      <c r="D14" s="6" t="n">
        <v>72</v>
      </c>
      <c r="E14" s="6" t="n">
        <v>77</v>
      </c>
      <c r="F14" s="6" t="n">
        <v>46</v>
      </c>
    </row>
    <row r="15">
      <c r="A15" s="6" t="inlineStr">
        <is>
          <t>Operational risk</t>
        </is>
      </c>
      <c r="B15" s="6" t="n">
        <v>6051</v>
      </c>
      <c r="C15" s="6" t="n">
        <v>5909</v>
      </c>
      <c r="D15" s="6" t="n">
        <v>6799</v>
      </c>
      <c r="E15" s="6" t="n">
        <v>7751</v>
      </c>
      <c r="F15" s="6" t="n">
        <v>8488</v>
      </c>
    </row>
    <row r="16">
      <c r="A16" s="6" t="inlineStr">
        <is>
          <t>Market risk</t>
        </is>
      </c>
      <c r="B16" s="6" t="n">
        <v>54</v>
      </c>
      <c r="C16" s="6" t="n">
        <v>61</v>
      </c>
      <c r="D16" s="6" t="n">
        <v>468</v>
      </c>
      <c r="E16" s="6" t="n">
        <v>56</v>
      </c>
      <c r="F16" s="6" t="n">
        <v>254</v>
      </c>
    </row>
    <row r="17">
      <c r="A17" s="5" t="inlineStr">
        <is>
          <t>Underlying risk-weighted assets</t>
        </is>
      </c>
      <c r="B17" s="5" t="n"/>
      <c r="C17" s="5" t="n"/>
      <c r="D17" s="5" t="n"/>
      <c r="E17" s="5" t="n"/>
      <c r="F17" s="5" t="n">
        <v>60179</v>
      </c>
    </row>
    <row r="18">
      <c r="A18" s="6" t="inlineStr">
        <is>
          <t>Threshold risk-weighted assets (of which, already included above)</t>
        </is>
      </c>
      <c r="B18" s="6" t="n">
        <v>2806</v>
      </c>
      <c r="C18" s="6" t="n">
        <v>2926</v>
      </c>
      <c r="D18" s="6" t="n">
        <v>3205</v>
      </c>
      <c r="E18" s="6" t="n">
        <v>3190</v>
      </c>
      <c r="F18" s="6" t="n">
        <v>628</v>
      </c>
    </row>
    <row r="19">
      <c r="A19" s="5" t="inlineStr">
        <is>
          <t>Total risk-weighted assets</t>
        </is>
      </c>
      <c r="B19" s="5" t="n">
        <v>82357</v>
      </c>
      <c r="C19" s="5" t="n">
        <v>81493</v>
      </c>
      <c r="D19" s="5" t="n">
        <v>80254</v>
      </c>
      <c r="E19" s="5" t="n">
        <v>73084</v>
      </c>
      <c r="F19" s="5" t="n">
        <v>60807</v>
      </c>
    </row>
    <row r="21" ht="377" customHeight="1">
      <c r="A21" s="8" t="inlineStr">
        <is>
          <t>Sources - Bank of Scotland plc's own 'Risk-weighted assets of the Bank' table, in the 'Capital position' section of the Strategic Report, each year's own Companies House full accounts filing:
FY2025: Annual Report and Accounts 2025, p.2 - https://find-and-update.company-information.service.gov.uk/company/SC327000/filing-history/MzUxMDk3MTM2NGFkaXF6a2N4/document?format=pdf&amp;download=0
FY2024: Annual Report and Accounts 2024, p.2 - https://find-and-update.company-information.service.gov.uk/company/SC327000/filing-history/MzQ2MDQ2MzkxNmFkaXF6a2N4/document?format=pdf&amp;download=0
FY2023: Annual Report and Accounts 2023, p.2 - https://find-and-update.company-information.service.gov.uk/company/SC327000/filing-history/MzQxNzI4ODY0NmFkaXF6a2N4/document?format=pdf&amp;download=0
FY2022: Annual Report and Accounts 2022, p.2 - https://find-and-update.company-information.service.gov.uk/company/SC327000/filing-history/MzM3NTQ1ODI2M2FkaXF6a2N4/document?format=pdf&amp;download=0
FY2021: Annual Report and Accounts 2021, p.2 - https://find-and-update.company-information.service.gov.uk/company/SC327000/filing-history/MzMzNTAwMTQxNWFkaXF6a2N4/document?format=pdf&amp;download=0
CORRECTION: an earlier version of this workbook marked this sheet 'Not publicly disclosed', claiming the Strategic Report's Capital position section discloses only the single aggregate risk-weighted-assets total. That was wrong - immediately below the capital resources table, each year's own Strategic Report has its own 'Risk-weighted assets of the Bank' table with a full breakdown by IRB/Standardised approach and by risk type (credit/counterparty credit/securitisation/market/operational), reconciling exactly to the Total RWAs sheet in every year. PRESENTATION NOTE: category labels and sub-splits shift slightly year to year, transcribed faithfully from each year's own report rather than restated: (1) FY2025's own report folds credit valuation adjustment (CVA) risk into 'Counterparty credit risk' (footnoted); FY2024-FY2021 show CVA risk as its own line. (2) FY2021's own report has no separate 'Securitisation' line (folded into Standardised Approach/Other IRB) and instead shows a 'Underlying risk-weighted assets' subtotal before adding back 'Threshold risk-weighted assets' to reach the Total - FY2022 onward drop that subtotal and show the threshold figure as a memo ('of which') line below an already-inclusive Total. The FY2022 report's own comparative column for FY2021 restates Other IRB Approach/Standardised Approach/Credit risk slightly differently (adding a separate Securitisation line) while the Total RWAs figure (60,807) is unchanged either way - this workbook uses FY2021's own report figures, per the per-year-own-source convention used throughout.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t>
        </is>
      </c>
    </row>
    <row r="23" ht="280" customHeight="1">
      <c r="A23" s="8" t="inlineStr">
        <is>
          <t>(continued)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2">
    <mergeCell ref="A21:F21"/>
    <mergeCell ref="A23:F2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Bank of Scotland plc — Leverage Ratio</t>
        </is>
      </c>
    </row>
    <row r="2">
      <c r="A2" s="2" t="inlineStr">
        <is>
          <t>Unconsolidated ('The Bank') basis, %</t>
        </is>
      </c>
    </row>
    <row r="3">
      <c r="A3" s="4" t="inlineStr">
        <is>
          <t>Metric</t>
        </is>
      </c>
      <c r="B3" s="4" t="inlineStr">
        <is>
          <t>FY2025</t>
        </is>
      </c>
      <c r="C3" s="4" t="inlineStr">
        <is>
          <t>FY2024</t>
        </is>
      </c>
      <c r="D3" s="4" t="inlineStr">
        <is>
          <t>FY2023</t>
        </is>
      </c>
      <c r="E3" s="4" t="inlineStr">
        <is>
          <t>FY2022</t>
        </is>
      </c>
      <c r="F3" s="4" t="inlineStr">
        <is>
          <t>FY2021</t>
        </is>
      </c>
    </row>
    <row r="4">
      <c r="A4" s="6" t="inlineStr">
        <is>
          <t>UK leverage ratio (excluding claims on central banks)</t>
        </is>
      </c>
      <c r="B4" s="6" t="inlineStr">
        <is>
          <t>4.3%</t>
        </is>
      </c>
      <c r="C4" s="6" t="inlineStr">
        <is>
          <t>4.4%</t>
        </is>
      </c>
      <c r="D4" s="6" t="inlineStr">
        <is>
          <t>4.8%</t>
        </is>
      </c>
      <c r="E4" s="6" t="inlineStr">
        <is>
          <t>4.5%</t>
        </is>
      </c>
      <c r="F4" s="6" t="n"/>
    </row>
    <row r="5">
      <c r="A5" s="6" t="inlineStr">
        <is>
          <t>CRD IV leverage ratio (including claims on central banks) — pre-2022 basis</t>
        </is>
      </c>
      <c r="B5" s="6" t="n"/>
      <c r="C5" s="6" t="n"/>
      <c r="D5" s="6" t="n"/>
      <c r="E5" s="6" t="n"/>
      <c r="F5" s="6" t="inlineStr">
        <is>
          <t>3.8%</t>
        </is>
      </c>
    </row>
    <row r="6" ht="91" customHeight="1">
      <c r="A6" s="7" t="inlineStr">
        <is>
          <t>Note: TWO BASES, DELIBERATELY NOT MERGED. The UK leverage ratio excludes claims on central banks and applies from 1 January 2022; before that the CRD IV measure included them. The FY2021 figure is therefore shown on its own row rather than continuing the UK series - the Bank's own FY2022 Pillar 3 footnotes exactly this: 'The leverage exposure measure and ratios reported for 31 December 2021 have been calculated under the original CRR leverage rules, inclusive of claims on central banks.'
SOURCE CORRECTED 2026-09-16 (KM1-006). FY2022 and FY2021 were previously described as undisclosed or only available as a later Annual Report comparative, on the mistaken premise that this entity publishes no Pillar 3 document. It does: all four UK-basis figures and the FY2021 CRD IV figure come from the KM1 template of each year's own Pillar 3 disclosure (see the KM1 Key Metrics sheet). The FY2022 value is unchanged at 4.5%; FY2021, previously blank, is now filled at 3.8% on its own basis.</t>
        </is>
      </c>
    </row>
    <row r="8" ht="364" customHeight="1">
      <c r="A8" s="8" t="inlineStr">
        <is>
          <t>Sources - Bank of Scotland plc's own unconsolidated ('The Bank') capital position, as stated in the 'Capital position' section of the Strategic Report of each year's own Companies House full accounts filing. These figures agree exactly with the Bank's own Pillar 3 KM1 template for every overlapping year (see the KM1 Key Metrics sheet, which is sourced from the Pillar 3 documents directly, and the Pillar 3 correction in the Entity Note below):
FY2025: Annual Report and Accounts 2025, p.2 - https://find-and-update.company-information.service.gov.uk/company/SC327000/filing-history/MzUxMDk3MTM2NGFkaXF6a2N4/document?format=pdf&amp;download=0
FY2024: Annual Report and Accounts 2024, p.2 - https://find-and-update.company-information.service.gov.uk/company/SC327000/filing-history/MzQ2MDQ2MzkxNmFkaXF6a2N4/document?format=pdf&amp;download=0
FY2023: Annual Report and Accounts 2023, p.2 - https://find-and-update.company-information.service.gov.uk/company/SC327000/filing-history/MzQxNzI4ODY0NmFkaXF6a2N4/document?format=pdf&amp;download=0
FY2022: Annual Report and Accounts 2022, p.2 - https://find-and-update.company-information.service.gov.uk/company/SC327000/filing-history/MzM3NTQ1ODI2M2FkaXF6a2N4/document?format=pdf&amp;download=0
FY2021: Annual Report and Accounts 2021, p.2 -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2">
    <mergeCell ref="A8:F8"/>
    <mergeCell ref="A6:F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Bank of Scotland plc — LCR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LCR</t>
        </is>
      </c>
      <c r="B4" s="6" t="inlineStr">
        <is>
          <t>Not published – BoS Pillar 3 excluded-templates table (p.30) omits LIQ1 (LCR): liquidity is managed at the Lloyds Bank sub-group level, see the Lloyds Bank plc Pillar 3</t>
        </is>
      </c>
      <c r="C4" s="6" t="inlineStr">
        <is>
          <t>Not published – BoS Pillar 3 excluded-templates table (p.3) omits LIQ1 (LCR): liquidity is managed at the Lloyds Bank sub-group level, see the Lloyds Bank plc Pillar 3</t>
        </is>
      </c>
      <c r="D4" s="6" t="inlineStr">
        <is>
          <t>Not published – BoS Pillar 3 excluded-templates table (p.3) omits LIQ1 (LCR): liquidity is managed at the Lloyds Bank sub-group level, see the Lloyds Bank plc Pillar 3</t>
        </is>
      </c>
      <c r="E4" s="6" t="inlineStr">
        <is>
          <t>Not published – BoS Pillar 3 excluded-templates table (p.4) omits LIQ1 (LCR): liquidity is managed at the Lloyds Bank sub-group level, see the Lloyds Bank plc Pillar 3</t>
        </is>
      </c>
      <c r="F4" s="6" t="inlineStr">
        <is>
          <t>Not published – FY2021 BoS Pillar 3 contains no LCR (text-searched 2026-09-19); liquidity is managed at the Lloyds Bank sub-group level</t>
        </is>
      </c>
    </row>
    <row r="5" ht="91" customHeight="1">
      <c r="A5" s="7" t="inlineStr">
        <is>
          <t>Note: NOT DISCLOSED AT THIS ENTITY LEVEL, BY THE BANK'S OWN EXPLICIT EXCLUSION - a stronger and more precise statement than the one this sheet previously carried. Bank of Scotland plc DOES publish a standalone Pillar 3 report every year (see the KM1 Key Metrics sheet and the Entity Note's Pillar 3 correction); an earlier build of this workbook wrongly recorded that it does not, after its website returned a Cloudflare block. Every edition of that report lists LIQ1 (Liquidity coverage ratio), LIQ2 (Net stable funding ratio), LIQA and LIQB in its Appendix 1 'Excluded templates', with the reason: 'Liquidity is managed at a Lloyds Bank Liquidity Sub-Group level. Refer to the Lloyds Bank plc Year-End Pillar 3 Disclosures for further information.' That is an Article 432 materiality exclusion. So the LCR is not merely absent from the Annual Report - the Bank has formally declined to disclose it at this entity level, and the Bank's own KM1 template has no rows 15-20 as a result. The Lloyds Bank plc liquidity-sub-group figure is a different entity and is out of scope for this workbook.</t>
        </is>
      </c>
    </row>
    <row r="7" ht="364" customHeight="1">
      <c r="A7" s="8" t="inlineStr">
        <is>
          <t>Sources - Bank of Scotland plc's own unconsolidated ('The Bank') capital position, as stated in the 'Capital position' section of the Strategic Report of each year's own Companies House full accounts filing. These figures agree exactly with the Bank's own Pillar 3 KM1 template for every overlapping year (see the KM1 Key Metrics sheet, which is sourced from the Pillar 3 documents directly, and the Pillar 3 correction in the Entity Note below):
FY2025: Annual Report and Accounts 2025, p.2 - https://find-and-update.company-information.service.gov.uk/company/SC327000/filing-history/MzUxMDk3MTM2NGFkaXF6a2N4/document?format=pdf&amp;download=0
FY2024: Annual Report and Accounts 2024, p.2 - https://find-and-update.company-information.service.gov.uk/company/SC327000/filing-history/MzQ2MDQ2MzkxNmFkaXF6a2N4/document?format=pdf&amp;download=0
FY2023: Annual Report and Accounts 2023, p.2 - https://find-and-update.company-information.service.gov.uk/company/SC327000/filing-history/MzQxNzI4ODY0NmFkaXF6a2N4/document?format=pdf&amp;download=0
FY2022: Annual Report and Accounts 2022, p.2 - https://find-and-update.company-information.service.gov.uk/company/SC327000/filing-history/MzM3NTQ1ODI2M2FkaXF6a2N4/document?format=pdf&amp;download=0
FY2021: Annual Report and Accounts 2021, p.2 -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2">
    <mergeCell ref="A5:F5"/>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Bank of Scotland plc — NSFR</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NSFR</t>
        </is>
      </c>
      <c r="B4" s="6" t="inlineStr">
        <is>
          <t>Not published – BoS Pillar 3 excluded-templates table (p.30) omits LIQ2 (NSFR): liquidity is managed at the Lloyds Bank sub-group level, see the Lloyds Bank plc Pillar 3</t>
        </is>
      </c>
      <c r="C4" s="6" t="inlineStr">
        <is>
          <t>Not published – BoS Pillar 3 excluded-templates table (p.3) omits LIQ2 (NSFR): liquidity is managed at the Lloyds Bank sub-group level, see the Lloyds Bank plc Pillar 3</t>
        </is>
      </c>
      <c r="D4" s="6" t="inlineStr">
        <is>
          <t>Not published – BoS Pillar 3 excluded-templates table (p.3) omits LIQ2 (NSFR): liquidity is managed at the Lloyds Bank sub-group level, see the Lloyds Bank plc Pillar 3</t>
        </is>
      </c>
      <c r="E4" s="6" t="inlineStr">
        <is>
          <t>Not published – no NSFR in the FY2022 BoS Pillar 3; its excluded-templates table (p.4) refers liquidity to the Lloyds Bank plc Pillar 3</t>
        </is>
      </c>
      <c r="F4" s="6" t="inlineStr">
        <is>
          <t>Not published – FY2021 BoS Pillar 3 contains no NSFR (text-searched 2026-09-19); liquidity is managed at the Lloyds Bank sub-group level</t>
        </is>
      </c>
    </row>
    <row r="5" ht="30" customHeight="1">
      <c r="A5" s="7" t="inlineStr">
        <is>
          <t>Note: Same as the LCR note: excluded by the Bank under Article 432 (template LIQ2), because liquidity is managed at Lloyds Bank Liquidity Sub-Group level. Not an absence of sourcing.</t>
        </is>
      </c>
    </row>
    <row r="7" ht="364" customHeight="1">
      <c r="A7" s="8" t="inlineStr">
        <is>
          <t>Sources - Bank of Scotland plc's own unconsolidated ('The Bank') capital position, as stated in the 'Capital position' section of the Strategic Report of each year's own Companies House full accounts filing. These figures agree exactly with the Bank's own Pillar 3 KM1 template for every overlapping year (see the KM1 Key Metrics sheet, which is sourced from the Pillar 3 documents directly, and the Pillar 3 correction in the Entity Note below):
FY2025: Annual Report and Accounts 2025, p.2 - https://find-and-update.company-information.service.gov.uk/company/SC327000/filing-history/MzUxMDk3MTM2NGFkaXF6a2N4/document?format=pdf&amp;download=0
FY2024: Annual Report and Accounts 2024, p.2 - https://find-and-update.company-information.service.gov.uk/company/SC327000/filing-history/MzQ2MDQ2MzkxNmFkaXF6a2N4/document?format=pdf&amp;download=0
FY2023: Annual Report and Accounts 2023, p.2 - https://find-and-update.company-information.service.gov.uk/company/SC327000/filing-history/MzQxNzI4ODY0NmFkaXF6a2N4/document?format=pdf&amp;download=0
FY2022: Annual Report and Accounts 2022, p.2 - https://find-and-update.company-information.service.gov.uk/company/SC327000/filing-history/MzM3NTQ1ODI2M2FkaXF6a2N4/document?format=pdf&amp;download=0
FY2021: Annual Report and Accounts 2021, p.2 -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2">
    <mergeCell ref="A5:F5"/>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Bank of Scotland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no MREL ratio in the FY2025 BoS Pillar 3; it says TLAC 2 'is included within the Pillar 3 disclosures for Lloyds Banking Group plc' (p.3)</t>
        </is>
      </c>
      <c r="C4" s="6" t="inlineStr">
        <is>
          <t>Not published – no MREL ratio in the FY2024 BoS Pillar 3; it says TLAC 2 'is included within the Pillar 3 disclosures for Lloyds Banking Group plc' (p.3)</t>
        </is>
      </c>
      <c r="D4" s="6" t="inlineStr">
        <is>
          <t>Not published – no MREL ratio in the FY2023 BoS Pillar 3; it says TLAC 2 'is included within the Pillar 3 disclosures for Lloyds Banking Group plc' (p.3)</t>
        </is>
      </c>
      <c r="E4" s="6" t="inlineStr">
        <is>
          <t>Not published – no MREL ratio in the FY2022 BoS Pillar 3; it says TLAC 2 'is included within the Pillar 3 disclosures for Lloyds Banking Group plc' (p.4)</t>
        </is>
      </c>
      <c r="F4" s="6" t="inlineStr">
        <is>
          <t>Not published – no MREL ratio in the FY2021 BoS Pillar 3 (p.3 describes eligible MREL instruments only); MREL is disclosed for Lloyds Banking Group</t>
        </is>
      </c>
    </row>
    <row r="5" ht="30" customHeight="1">
      <c r="A5" s="7" t="inlineStr">
        <is>
          <t>Note: Not disclosed for Bank of Scotland plc. The Bank's own Pillar 3 states that template TLAC 2 'is included within the Pillar 3 disclosures for Lloyds Banking Group' - MREL is set and disclosed at the resolution-group level, not for this entity, so there is no entity-level ratio to report.</t>
        </is>
      </c>
    </row>
    <row r="7" ht="364" customHeight="1">
      <c r="A7" s="8" t="inlineStr">
        <is>
          <t>Sources - Bank of Scotland plc's own unconsolidated ('The Bank') capital position, as stated in the 'Capital position' section of the Strategic Report of each year's own Companies House full accounts filing. These figures agree exactly with the Bank's own Pillar 3 KM1 template for every overlapping year (see the KM1 Key Metrics sheet, which is sourced from the Pillar 3 documents directly, and the Pillar 3 correction in the Entity Note below):
FY2025: Annual Report and Accounts 2025, p.2 - https://find-and-update.company-information.service.gov.uk/company/SC327000/filing-history/MzUxMDk3MTM2NGFkaXF6a2N4/document?format=pdf&amp;download=0
FY2024: Annual Report and Accounts 2024, p.2 - https://find-and-update.company-information.service.gov.uk/company/SC327000/filing-history/MzQ2MDQ2MzkxNmFkaXF6a2N4/document?format=pdf&amp;download=0
FY2023: Annual Report and Accounts 2023, p.2 - https://find-and-update.company-information.service.gov.uk/company/SC327000/filing-history/MzQxNzI4ODY0NmFkaXF6a2N4/document?format=pdf&amp;download=0
FY2022: Annual Report and Accounts 2022, p.2 - https://find-and-update.company-information.service.gov.uk/company/SC327000/filing-history/MzM3NTQ1ODI2M2FkaXF6a2N4/document?format=pdf&amp;download=0
FY2021: Annual Report and Accounts 2021, p.2 - https://find-and-update.company-information.service.gov.uk/company/SC327000/filing-history/MzMzNTAwMTQxNWFkaXF6a2N4/document?format=pdf&amp;download=0
ENTITY NOTE: Bank of Scotland plc (Companies House SC327000, FRN 169628) is a major UK high-street bank, wholly owned by Lloyds Banking Group plc - not to be confused with the separate PRA-authorised entity 'Lloyds Bank plc' (FRN 119278), also part of the same group but not yet attempted in this project. All 5 Companies House filings for this entity are fully scanned/image-only (no text layer at all) despite being a major bank - every figure below was located by rendering pages and reading them visually, not OCR'd or text-searched. The bank's own website (lloydsbankinggroup.com) returned a Cloudflare block (error 1007) on every automated fetch attempt, so no alternative text-native source was available. Every Annual Report presents both 'The Group' (consolidated, including subsidiaries) and 'The Bank' (Bank of Scotland plc unconsolidated) columns for both the cash flow statement and, separately, an explicit unconsolidated capital position for 'the Bank' in the Strategic Report - THE BANK (unconsolidated) basis is used throughout this workbook for consistency between the cash flow and capital/Pillar 3 sheets.
PILLAR 3 CORRECTION (2026-09-16): this note previously stated that no standalone Pillar 3 document is published for this entity, and that the bank's own website was Cloudflare-blocked. The block was real at the time; the conclusion drawn from it was not. Bank of Scotland plc publishes a full standalone Pillar 3 report every year - full-year editions for 2020 through 2025 plus half-year and quarterly ones - on the Lloyds Banking Group Financial Downloads page (https://www.lloydsbankinggroup.com/investors/financial-downloads.html), which loads normally with an ordinary browser User-Agent. Every capital figure in this workbook was already correct (the Annual Report's Strategic Report capital position and the Pillar 3 KM1 agree exactly - FY2025 CET1 £11,083m, RWAs £82,357m in both), but the sourcing claim was wrong and the KM1 Key Metrics sheet is now taken from the Pillar 3 documents themselves.</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2026-10-10T15:08:20Z</dcterms:created>
  <dcterms:modified xmlns:dcterms="http://purl.org/dc/terms/" xmlns:xsi="http://www.w3.org/2001/XMLSchema-instance" xsi:type="dcterms:W3CDTF">2026-10-10T15:08:20Z</dcterms:modified>
</cp:coreProperties>
</file>