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B241C"/>
        <bgColor rgb="007B241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Barclays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Barclays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Barclays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Barclays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Barclays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Barclays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1245473</v>
      </c>
      <c r="C6" s="5" t="n">
        <v>1218524</v>
      </c>
      <c r="D6" s="5" t="n">
        <v>1185166</v>
      </c>
      <c r="E6" s="5" t="n">
        <v>1203537</v>
      </c>
      <c r="F6" s="5" t="n">
        <v>1061778</v>
      </c>
      <c r="I6" t="inlineStr">
        <is>
          <t>Total assets</t>
        </is>
      </c>
      <c r="J6" t="n">
        <v>1061778</v>
      </c>
      <c r="K6" t="n">
        <v>1203537</v>
      </c>
      <c r="L6" t="n">
        <v>1185166</v>
      </c>
      <c r="M6" t="n">
        <v>1218524</v>
      </c>
      <c r="N6" t="n">
        <v>1245473</v>
      </c>
      <c r="AO6" t="inlineStr">
        <is>
          <t>CET1 Ratio</t>
        </is>
      </c>
      <c r="AP6" t="n">
        <v>12.9</v>
      </c>
      <c r="AQ6" t="n">
        <v>12.7</v>
      </c>
      <c r="AR6" t="n">
        <v>12.1</v>
      </c>
      <c r="AS6" t="n">
        <v>12.1</v>
      </c>
      <c r="AT6" t="n">
        <v>12.7</v>
      </c>
    </row>
    <row r="7">
      <c r="A7" s="5" t="inlineStr">
        <is>
          <t>Loans and advances at amortised cost to customers</t>
        </is>
      </c>
      <c r="B7" s="5" t="n">
        <v>141750</v>
      </c>
      <c r="C7" s="5" t="n">
        <v>136047</v>
      </c>
      <c r="D7" s="5" t="n">
        <v>137177</v>
      </c>
      <c r="E7" s="5" t="n"/>
      <c r="F7" s="5" t="n"/>
      <c r="I7" t="inlineStr">
        <is>
          <t>Loans and advances at amortised cost to customers</t>
        </is>
      </c>
      <c r="L7" t="n">
        <v>137177</v>
      </c>
      <c r="M7" t="n">
        <v>136047</v>
      </c>
      <c r="N7" t="n">
        <v>141750</v>
      </c>
      <c r="AO7" t="inlineStr">
        <is>
          <t>Tier 1 Ratio</t>
        </is>
      </c>
      <c r="AP7" t="n">
        <v>17.5</v>
      </c>
      <c r="AQ7" t="n">
        <v>16.7</v>
      </c>
      <c r="AR7" t="n">
        <v>16</v>
      </c>
      <c r="AS7" t="n">
        <v>15.1</v>
      </c>
      <c r="AT7" t="n">
        <v>16.1</v>
      </c>
    </row>
    <row r="8">
      <c r="A8" s="5" t="inlineStr">
        <is>
          <t>Customer deposits</t>
        </is>
      </c>
      <c r="B8" s="5" t="n">
        <v>324358</v>
      </c>
      <c r="C8" s="5" t="n">
        <v>306124</v>
      </c>
      <c r="D8" s="5" t="n">
        <v>287200</v>
      </c>
      <c r="E8" s="5" t="n"/>
      <c r="F8" s="5" t="n"/>
      <c r="I8" t="inlineStr">
        <is>
          <t>Customer deposits</t>
        </is>
      </c>
      <c r="L8" t="n">
        <v>287200</v>
      </c>
      <c r="M8" t="n">
        <v>306124</v>
      </c>
      <c r="N8" t="n">
        <v>324358</v>
      </c>
      <c r="AO8" t="inlineStr">
        <is>
          <t>Total Capital Ratio</t>
        </is>
      </c>
      <c r="AP8" t="n">
        <v>20.5</v>
      </c>
      <c r="AQ8" t="n">
        <v>20.8</v>
      </c>
      <c r="AR8" t="n">
        <v>19.2</v>
      </c>
      <c r="AS8" t="n">
        <v>18.1</v>
      </c>
      <c r="AT8" t="n">
        <v>19</v>
      </c>
    </row>
    <row r="9">
      <c r="A9" s="5" t="inlineStr">
        <is>
          <t>Total equity</t>
        </is>
      </c>
      <c r="B9" s="5" t="n">
        <v>62313</v>
      </c>
      <c r="C9" s="5" t="n">
        <v>59220</v>
      </c>
      <c r="D9" s="5" t="n">
        <v>60504</v>
      </c>
      <c r="E9" s="5" t="n">
        <v>58953</v>
      </c>
      <c r="F9" s="5" t="n">
        <v>56317</v>
      </c>
      <c r="I9" t="inlineStr">
        <is>
          <t>Total equity</t>
        </is>
      </c>
      <c r="J9" t="n">
        <v>56317</v>
      </c>
      <c r="K9" t="n">
        <v>58953</v>
      </c>
      <c r="L9" t="n">
        <v>60504</v>
      </c>
      <c r="M9" t="n">
        <v>59220</v>
      </c>
      <c r="N9" t="n">
        <v>62313</v>
      </c>
      <c r="AO9" t="inlineStr">
        <is>
          <t>Leverage Ratio</t>
        </is>
      </c>
      <c r="AP9" t="n">
        <v>3.7</v>
      </c>
      <c r="AQ9" t="n">
        <v>4.6</v>
      </c>
      <c r="AR9" t="n">
        <v>6</v>
      </c>
      <c r="AS9" t="n">
        <v>5.8</v>
      </c>
      <c r="AT9" t="n">
        <v>5.8</v>
      </c>
    </row>
    <row r="10">
      <c r="AO10" t="inlineStr">
        <is>
          <t>LCR</t>
        </is>
      </c>
      <c r="AP10" t="n">
        <v>140</v>
      </c>
      <c r="AQ10" t="n">
        <v>148</v>
      </c>
      <c r="AR10" t="n">
        <v>151</v>
      </c>
      <c r="AS10" t="n">
        <v>147.9</v>
      </c>
      <c r="AT10" t="n">
        <v>149.7</v>
      </c>
    </row>
    <row r="11">
      <c r="A11" s="3" t="inlineStr">
        <is>
          <t>Profit &amp; Loss Summary (£m)</t>
        </is>
      </c>
      <c r="AO11" t="inlineStr">
        <is>
          <t>NSFR</t>
        </is>
      </c>
      <c r="AQ11" t="n">
        <v>108</v>
      </c>
      <c r="AR11" t="n">
        <v>110</v>
      </c>
      <c r="AS11" t="n">
        <v>112</v>
      </c>
      <c r="AT11" t="n">
        <v>113</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20927</v>
      </c>
      <c r="C13" s="5" t="n">
        <v>19037</v>
      </c>
      <c r="D13" s="5" t="n">
        <v>18268</v>
      </c>
      <c r="E13" s="5" t="n">
        <v>18194</v>
      </c>
      <c r="F13" s="5" t="n">
        <v>15408</v>
      </c>
      <c r="Q13" t="inlineStr">
        <is>
          <t>Total income</t>
        </is>
      </c>
      <c r="R13" t="n">
        <v>15408</v>
      </c>
      <c r="S13" t="n">
        <v>18194</v>
      </c>
      <c r="T13" t="n">
        <v>18268</v>
      </c>
      <c r="U13" t="n">
        <v>19037</v>
      </c>
      <c r="V13" t="n">
        <v>20927</v>
      </c>
    </row>
    <row r="14">
      <c r="A14" s="5" t="inlineStr">
        <is>
          <t>Total operating expenses</t>
        </is>
      </c>
      <c r="B14" s="5" t="n">
        <v>-13105</v>
      </c>
      <c r="C14" s="5" t="n">
        <v>-12673</v>
      </c>
      <c r="D14" s="5" t="n">
        <v>-12463</v>
      </c>
      <c r="E14" s="5" t="n">
        <v>-12398</v>
      </c>
      <c r="F14" s="5" t="n">
        <v>-10259</v>
      </c>
      <c r="Q14" t="inlineStr">
        <is>
          <t>Total operating expenses</t>
        </is>
      </c>
      <c r="R14" t="n">
        <v>-10259</v>
      </c>
      <c r="S14" t="n">
        <v>-12398</v>
      </c>
      <c r="T14" t="n">
        <v>-12463</v>
      </c>
      <c r="U14" t="n">
        <v>-12673</v>
      </c>
      <c r="V14" t="n">
        <v>-13105</v>
      </c>
    </row>
    <row r="15">
      <c r="A15" s="5" t="inlineStr">
        <is>
          <t>Profit after tax</t>
        </is>
      </c>
      <c r="B15" s="5" t="n">
        <v>4658</v>
      </c>
      <c r="C15" s="5" t="n">
        <v>3748</v>
      </c>
      <c r="D15" s="5" t="n">
        <v>3561</v>
      </c>
      <c r="E15" s="5" t="n">
        <v>4382</v>
      </c>
      <c r="F15" s="5" t="n">
        <v>4588</v>
      </c>
      <c r="Q15" t="inlineStr">
        <is>
          <t>Profit after tax</t>
        </is>
      </c>
      <c r="R15" t="n">
        <v>4588</v>
      </c>
      <c r="S15" t="n">
        <v>4382</v>
      </c>
      <c r="T15" t="n">
        <v>3561</v>
      </c>
      <c r="U15" t="n">
        <v>3748</v>
      </c>
      <c r="V15" t="n">
        <v>4658</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59220</v>
      </c>
      <c r="C19" s="5" t="n">
        <v>60504</v>
      </c>
      <c r="D19" s="5" t="n">
        <v>58953</v>
      </c>
      <c r="E19" s="5" t="n">
        <v>56317</v>
      </c>
      <c r="F19" s="5" t="n">
        <v>53710</v>
      </c>
      <c r="Y19" t="inlineStr">
        <is>
          <t>Opening equity</t>
        </is>
      </c>
      <c r="Z19" t="n">
        <v>53710</v>
      </c>
      <c r="AA19" t="n">
        <v>56317</v>
      </c>
      <c r="AB19" t="n">
        <v>58953</v>
      </c>
      <c r="AC19" t="n">
        <v>60504</v>
      </c>
      <c r="AD19" t="n">
        <v>59220</v>
      </c>
    </row>
    <row r="20">
      <c r="A20" s="5" t="inlineStr">
        <is>
          <t>Total comprehensive income</t>
        </is>
      </c>
      <c r="B20" s="5" t="n">
        <v>5757</v>
      </c>
      <c r="C20" s="5" t="n">
        <v>2508</v>
      </c>
      <c r="D20" s="5" t="n">
        <v>3593</v>
      </c>
      <c r="E20" s="5" t="n">
        <v>1811</v>
      </c>
      <c r="F20" s="5" t="n">
        <v>2903</v>
      </c>
      <c r="Y20" t="inlineStr">
        <is>
          <t>Total comprehensive income</t>
        </is>
      </c>
      <c r="Z20" t="n">
        <v>2903</v>
      </c>
      <c r="AA20" t="n">
        <v>1811</v>
      </c>
      <c r="AB20" t="n">
        <v>3593</v>
      </c>
      <c r="AC20" t="n">
        <v>2508</v>
      </c>
      <c r="AD20" t="n">
        <v>5757</v>
      </c>
    </row>
    <row r="21">
      <c r="A21" s="5" t="inlineStr">
        <is>
          <t>Other movements, net</t>
        </is>
      </c>
      <c r="B21" s="5" t="n">
        <v>-2664</v>
      </c>
      <c r="C21" s="5" t="n">
        <v>-3792</v>
      </c>
      <c r="D21" s="5" t="n">
        <v>-2042</v>
      </c>
      <c r="E21" s="5" t="n">
        <v>825</v>
      </c>
      <c r="F21" s="5" t="n">
        <v>-296</v>
      </c>
      <c r="Y21" t="inlineStr">
        <is>
          <t>Other movements, net</t>
        </is>
      </c>
      <c r="Z21" t="n">
        <v>-296</v>
      </c>
      <c r="AA21" t="n">
        <v>825</v>
      </c>
      <c r="AB21" t="n">
        <v>-2042</v>
      </c>
      <c r="AC21" t="n">
        <v>-3792</v>
      </c>
      <c r="AD21" t="n">
        <v>-2664</v>
      </c>
    </row>
    <row r="22">
      <c r="A22" s="5" t="inlineStr">
        <is>
          <t>Closing equity</t>
        </is>
      </c>
      <c r="B22" s="5" t="n">
        <v>62313</v>
      </c>
      <c r="C22" s="5" t="n">
        <v>59220</v>
      </c>
      <c r="D22" s="5" t="n">
        <v>60504</v>
      </c>
      <c r="E22" s="5" t="n">
        <v>58953</v>
      </c>
      <c r="F22" s="5" t="n">
        <v>56317</v>
      </c>
      <c r="Y22" t="inlineStr">
        <is>
          <t>Closing equity</t>
        </is>
      </c>
      <c r="Z22" t="n">
        <v>56317</v>
      </c>
      <c r="AA22" t="n">
        <v>58953</v>
      </c>
      <c r="AB22" t="n">
        <v>60504</v>
      </c>
      <c r="AC22" t="n">
        <v>59220</v>
      </c>
      <c r="AD22" t="n">
        <v>62313</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 operating activities</t>
        </is>
      </c>
      <c r="B26" s="5" t="n">
        <v>28103</v>
      </c>
      <c r="C26" s="5" t="n">
        <v>1991</v>
      </c>
      <c r="D26" s="5" t="n">
        <v>16367</v>
      </c>
      <c r="E26" s="5" t="n">
        <v>24984</v>
      </c>
      <c r="F26" s="5" t="n">
        <v>17497</v>
      </c>
      <c r="AG26" t="inlineStr">
        <is>
          <t>Net cash from operating activities</t>
        </is>
      </c>
      <c r="AH26" t="n">
        <v>17497</v>
      </c>
      <c r="AI26" t="n">
        <v>24984</v>
      </c>
      <c r="AJ26" t="n">
        <v>16367</v>
      </c>
      <c r="AK26" t="n">
        <v>1991</v>
      </c>
      <c r="AL26" t="n">
        <v>28103</v>
      </c>
    </row>
    <row r="27">
      <c r="A27" s="5" t="inlineStr">
        <is>
          <t>Net cash from investing activities</t>
        </is>
      </c>
      <c r="B27" s="5" t="n">
        <v>2095</v>
      </c>
      <c r="C27" s="5" t="n">
        <v>-9234</v>
      </c>
      <c r="D27" s="5" t="n">
        <v>-18787</v>
      </c>
      <c r="E27" s="5" t="n">
        <v>-8611</v>
      </c>
      <c r="F27" s="5" t="n">
        <v>-1653</v>
      </c>
      <c r="AG27" t="inlineStr">
        <is>
          <t>Net cash from investing activities</t>
        </is>
      </c>
      <c r="AH27" t="n">
        <v>-1653</v>
      </c>
      <c r="AI27" t="n">
        <v>-8611</v>
      </c>
      <c r="AJ27" t="n">
        <v>-18787</v>
      </c>
      <c r="AK27" t="n">
        <v>-9234</v>
      </c>
      <c r="AL27" t="n">
        <v>2095</v>
      </c>
    </row>
    <row r="28">
      <c r="A28" s="5" t="inlineStr">
        <is>
          <t>Net cash from financing activities</t>
        </is>
      </c>
      <c r="B28" s="5" t="n">
        <v>800</v>
      </c>
      <c r="C28" s="5" t="n">
        <v>1931</v>
      </c>
      <c r="D28" s="5" t="n">
        <v>-4009</v>
      </c>
      <c r="E28" s="5" t="n">
        <v>7386</v>
      </c>
      <c r="F28" s="5" t="n">
        <v>1122</v>
      </c>
      <c r="AG28" t="inlineStr">
        <is>
          <t>Net cash from financing activities</t>
        </is>
      </c>
      <c r="AH28" t="n">
        <v>1122</v>
      </c>
      <c r="AI28" t="n">
        <v>7386</v>
      </c>
      <c r="AJ28" t="n">
        <v>-4009</v>
      </c>
      <c r="AK28" t="n">
        <v>1931</v>
      </c>
      <c r="AL28" t="n">
        <v>800</v>
      </c>
    </row>
    <row r="29">
      <c r="A29" s="5" t="inlineStr">
        <is>
          <t>Cash and cash equivalents at end of year</t>
        </is>
      </c>
      <c r="B29" s="5" t="n">
        <v>229953</v>
      </c>
      <c r="C29" s="5" t="n">
        <v>200695</v>
      </c>
      <c r="D29" s="5" t="n">
        <v>208412</v>
      </c>
      <c r="E29" s="5" t="n">
        <v>219854</v>
      </c>
      <c r="F29" s="5" t="n">
        <v>185860</v>
      </c>
      <c r="AG29" t="inlineStr">
        <is>
          <t>Cash and cash equivalents at end of year</t>
        </is>
      </c>
      <c r="AH29" t="n">
        <v>185860</v>
      </c>
      <c r="AI29" t="n">
        <v>219854</v>
      </c>
      <c r="AJ29" t="n">
        <v>208412</v>
      </c>
      <c r="AK29" t="n">
        <v>200695</v>
      </c>
      <c r="AL29" t="n">
        <v>229953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12.7%</t>
        </is>
      </c>
      <c r="C33" s="6" t="inlineStr">
        <is>
          <t>12.1%</t>
        </is>
      </c>
      <c r="D33" s="6" t="inlineStr">
        <is>
          <t>12.1%</t>
        </is>
      </c>
      <c r="E33" s="6" t="inlineStr">
        <is>
          <t>12.7%</t>
        </is>
      </c>
      <c r="F33" s="6" t="inlineStr">
        <is>
          <t>12.9%</t>
        </is>
      </c>
    </row>
    <row r="34">
      <c r="A34" s="6" t="inlineStr">
        <is>
          <t>Tier 1 Ratio</t>
        </is>
      </c>
      <c r="B34" s="6" t="inlineStr">
        <is>
          <t>16.1%</t>
        </is>
      </c>
      <c r="C34" s="6" t="inlineStr">
        <is>
          <t>15.1%</t>
        </is>
      </c>
      <c r="D34" s="6" t="inlineStr">
        <is>
          <t>16.0%</t>
        </is>
      </c>
      <c r="E34" s="6" t="inlineStr">
        <is>
          <t>16.7%</t>
        </is>
      </c>
      <c r="F34" s="6" t="inlineStr">
        <is>
          <t>17.5%</t>
        </is>
      </c>
    </row>
    <row r="35">
      <c r="A35" s="6" t="inlineStr">
        <is>
          <t>Total Capital Ratio</t>
        </is>
      </c>
      <c r="B35" s="6" t="inlineStr">
        <is>
          <t>19.0%</t>
        </is>
      </c>
      <c r="C35" s="6" t="inlineStr">
        <is>
          <t>18.1%</t>
        </is>
      </c>
      <c r="D35" s="6" t="inlineStr">
        <is>
          <t>19.2%</t>
        </is>
      </c>
      <c r="E35" s="6" t="inlineStr">
        <is>
          <t>20.8%</t>
        </is>
      </c>
      <c r="F35" s="6" t="inlineStr">
        <is>
          <t>20.5%</t>
        </is>
      </c>
    </row>
    <row r="36">
      <c r="A36" s="6" t="inlineStr">
        <is>
          <t>Leverage Ratio</t>
        </is>
      </c>
      <c r="B36" s="6" t="inlineStr">
        <is>
          <t>5.8%</t>
        </is>
      </c>
      <c r="C36" s="6" t="inlineStr">
        <is>
          <t>5.8%</t>
        </is>
      </c>
      <c r="D36" s="6" t="inlineStr">
        <is>
          <t>6.0%</t>
        </is>
      </c>
      <c r="E36" s="6" t="inlineStr">
        <is>
          <t>4.6%</t>
        </is>
      </c>
      <c r="F36" s="6" t="inlineStr">
        <is>
          <t>3.7%</t>
        </is>
      </c>
    </row>
    <row r="37">
      <c r="A37" s="6" t="inlineStr">
        <is>
          <t>LCR</t>
        </is>
      </c>
      <c r="B37" s="6" t="inlineStr">
        <is>
          <t>149.7%</t>
        </is>
      </c>
      <c r="C37" s="6" t="inlineStr">
        <is>
          <t>147.9%</t>
        </is>
      </c>
      <c r="D37" s="6" t="inlineStr">
        <is>
          <t>151%</t>
        </is>
      </c>
      <c r="E37" s="6" t="inlineStr">
        <is>
          <t>148%</t>
        </is>
      </c>
      <c r="F37" s="6" t="inlineStr">
        <is>
          <t>140%</t>
        </is>
      </c>
    </row>
    <row r="38">
      <c r="A38" s="6" t="inlineStr">
        <is>
          <t>NSFR</t>
        </is>
      </c>
      <c r="B38" s="6" t="inlineStr">
        <is>
          <t>113%</t>
        </is>
      </c>
      <c r="C38" s="6" t="inlineStr">
        <is>
          <t>112%</t>
        </is>
      </c>
      <c r="D38" s="6" t="inlineStr">
        <is>
          <t>110%</t>
        </is>
      </c>
      <c r="E38" s="6" t="inlineStr">
        <is>
          <t>108%</t>
        </is>
      </c>
      <c r="F38" s="6" t="inlineStr">
        <is>
          <t>Not publicly disclosed</t>
        </is>
      </c>
    </row>
    <row r="40" ht="30" customHeight="1">
      <c r="A40" s="7" t="inlineStr">
        <is>
          <t>Note: Figures are duplicated from the detail sheets for at-a-glance trend viewing; see each sheet's own source citation for the underlying document/page. FY2021 capital figures are restated (Over-issuance of Securities matter). Leverage ratio basis changes year-on-year (see Leverage Ratio sheet).</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Barclays Bank PLC — Balance Sheet</t>
        </is>
      </c>
    </row>
    <row r="2">
      <c r="A2" s="2" t="inlineStr">
        <is>
          <t>Barclays Bank PLC Group (consolidated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208544</v>
      </c>
      <c r="C5" s="6" t="n">
        <v>180365</v>
      </c>
      <c r="D5" s="6" t="n">
        <v>189686</v>
      </c>
      <c r="E5" s="6" t="n">
        <v>202142</v>
      </c>
      <c r="F5" s="6" t="n">
        <v>169085</v>
      </c>
    </row>
    <row r="6">
      <c r="A6" s="6" t="inlineStr">
        <is>
          <t>Cash collateral and settlement balances</t>
        </is>
      </c>
      <c r="B6" s="6" t="n">
        <v>124519</v>
      </c>
      <c r="C6" s="6" t="n">
        <v>113987</v>
      </c>
      <c r="D6" s="6" t="n">
        <v>103708</v>
      </c>
      <c r="E6" s="6" t="n">
        <v>107862</v>
      </c>
      <c r="F6" s="6" t="n">
        <v>88085</v>
      </c>
    </row>
    <row r="7">
      <c r="A7" s="6" t="inlineStr">
        <is>
          <t>Debt securities at amortised cost</t>
        </is>
      </c>
      <c r="B7" s="6" t="n">
        <v>55153</v>
      </c>
      <c r="C7" s="6" t="n">
        <v>50227</v>
      </c>
      <c r="D7" s="6" t="n">
        <v>39046</v>
      </c>
      <c r="E7" s="6" t="n"/>
      <c r="F7" s="6" t="n"/>
    </row>
    <row r="8">
      <c r="A8" s="6" t="inlineStr">
        <is>
          <t>Loans and advances at amortised cost to banks</t>
        </is>
      </c>
      <c r="B8" s="6" t="n">
        <v>9036</v>
      </c>
      <c r="C8" s="6" t="n">
        <v>8780</v>
      </c>
      <c r="D8" s="6" t="n">
        <v>9024</v>
      </c>
      <c r="E8" s="6" t="n"/>
      <c r="F8" s="6" t="n"/>
    </row>
    <row r="9">
      <c r="A9" s="6" t="inlineStr">
        <is>
          <t>Loans and advances at amortised cost to customers</t>
        </is>
      </c>
      <c r="B9" s="6" t="n">
        <v>141750</v>
      </c>
      <c r="C9" s="6" t="n">
        <v>136047</v>
      </c>
      <c r="D9" s="6" t="n">
        <v>137177</v>
      </c>
      <c r="E9" s="6" t="n"/>
      <c r="F9" s="6" t="n"/>
    </row>
    <row r="10">
      <c r="A10" s="6" t="inlineStr">
        <is>
          <t>Loans and advances at amortised cost (total, FY2022/FY2021 basis)</t>
        </is>
      </c>
      <c r="B10" s="6" t="n"/>
      <c r="C10" s="6" t="n"/>
      <c r="D10" s="6" t="n"/>
      <c r="E10" s="6" t="n">
        <v>182507</v>
      </c>
      <c r="F10" s="6" t="n">
        <v>145259</v>
      </c>
    </row>
    <row r="11">
      <c r="A11" s="6" t="inlineStr">
        <is>
          <t>Reverse repurchase agreements and other similar secured lending</t>
        </is>
      </c>
      <c r="B11" s="6" t="n">
        <v>17662</v>
      </c>
      <c r="C11" s="6" t="n">
        <v>3393</v>
      </c>
      <c r="D11" s="6" t="n">
        <v>1103</v>
      </c>
      <c r="E11" s="6" t="n">
        <v>725</v>
      </c>
      <c r="F11" s="6" t="n">
        <v>3177</v>
      </c>
    </row>
    <row r="12">
      <c r="A12" s="6" t="inlineStr">
        <is>
          <t>Trading portfolio assets</t>
        </is>
      </c>
      <c r="B12" s="6" t="n">
        <v>189743</v>
      </c>
      <c r="C12" s="6" t="n">
        <v>166244</v>
      </c>
      <c r="D12" s="6" t="n">
        <v>174566</v>
      </c>
      <c r="E12" s="6" t="n">
        <v>133771</v>
      </c>
      <c r="F12" s="6" t="n">
        <v>146871</v>
      </c>
    </row>
    <row r="13">
      <c r="A13" s="6" t="inlineStr">
        <is>
          <t>Financial assets at fair value through the income statement</t>
        </is>
      </c>
      <c r="B13" s="6" t="n">
        <v>185002</v>
      </c>
      <c r="C13" s="6" t="n">
        <v>191845</v>
      </c>
      <c r="D13" s="6" t="n">
        <v>204236</v>
      </c>
      <c r="E13" s="6" t="n">
        <v>211128</v>
      </c>
      <c r="F13" s="6" t="n">
        <v>188226</v>
      </c>
    </row>
    <row r="14">
      <c r="A14" s="6" t="inlineStr">
        <is>
          <t>Derivative financial instruments</t>
        </is>
      </c>
      <c r="B14" s="6" t="n">
        <v>252192</v>
      </c>
      <c r="C14" s="6" t="n">
        <v>292356</v>
      </c>
      <c r="D14" s="6" t="n">
        <v>256111</v>
      </c>
      <c r="E14" s="6" t="n">
        <v>302976</v>
      </c>
      <c r="F14" s="6" t="n">
        <v>262291</v>
      </c>
    </row>
    <row r="15">
      <c r="A15" s="6" t="inlineStr">
        <is>
          <t>Financial assets at fair value through other comprehensive income</t>
        </is>
      </c>
      <c r="B15" s="6" t="n">
        <v>42818</v>
      </c>
      <c r="C15" s="6" t="n">
        <v>51010</v>
      </c>
      <c r="D15" s="6" t="n">
        <v>51423</v>
      </c>
      <c r="E15" s="6" t="n">
        <v>45084</v>
      </c>
      <c r="F15" s="6" t="n">
        <v>45908</v>
      </c>
    </row>
    <row r="16">
      <c r="A16" s="6" t="inlineStr">
        <is>
          <t>Investments in associates and joint ventures</t>
        </is>
      </c>
      <c r="B16" s="6" t="n">
        <v>14</v>
      </c>
      <c r="C16" s="6" t="n">
        <v>14</v>
      </c>
      <c r="D16" s="6" t="n">
        <v>22</v>
      </c>
      <c r="E16" s="6" t="n">
        <v>26</v>
      </c>
      <c r="F16" s="6" t="n">
        <v>24</v>
      </c>
    </row>
    <row r="17">
      <c r="A17" s="6" t="inlineStr">
        <is>
          <t>Goodwill and intangible assets</t>
        </is>
      </c>
      <c r="B17" s="6" t="n">
        <v>1303</v>
      </c>
      <c r="C17" s="6" t="n">
        <v>1425</v>
      </c>
      <c r="D17" s="6" t="n">
        <v>1084</v>
      </c>
      <c r="E17" s="6" t="n">
        <v>1665</v>
      </c>
      <c r="F17" s="6" t="n">
        <v>1449</v>
      </c>
    </row>
    <row r="18">
      <c r="A18" s="6" t="inlineStr">
        <is>
          <t>Property, plant and equipment</t>
        </is>
      </c>
      <c r="B18" s="6" t="n">
        <v>1603</v>
      </c>
      <c r="C18" s="6" t="n">
        <v>1546</v>
      </c>
      <c r="D18" s="6" t="n">
        <v>1262</v>
      </c>
      <c r="E18" s="6" t="n">
        <v>1379</v>
      </c>
      <c r="F18" s="6" t="n">
        <v>1248</v>
      </c>
    </row>
    <row r="19">
      <c r="A19" s="6" t="inlineStr">
        <is>
          <t>Current tax assets</t>
        </is>
      </c>
      <c r="B19" s="6" t="n">
        <v>376</v>
      </c>
      <c r="C19" s="6" t="n">
        <v>785</v>
      </c>
      <c r="D19" s="6" t="n">
        <v>546</v>
      </c>
      <c r="E19" s="6" t="n">
        <v>737</v>
      </c>
      <c r="F19" s="6" t="n">
        <v>589</v>
      </c>
    </row>
    <row r="20">
      <c r="A20" s="6" t="inlineStr">
        <is>
          <t>Deferred tax assets</t>
        </is>
      </c>
      <c r="B20" s="6" t="n">
        <v>2936</v>
      </c>
      <c r="C20" s="6" t="n">
        <v>4133</v>
      </c>
      <c r="D20" s="6" t="n">
        <v>3888</v>
      </c>
      <c r="E20" s="6" t="n">
        <v>4583</v>
      </c>
      <c r="F20" s="6" t="n">
        <v>2981</v>
      </c>
    </row>
    <row r="21">
      <c r="A21" s="6" t="inlineStr">
        <is>
          <t>Retirement benefit assets</t>
        </is>
      </c>
      <c r="B21" s="6" t="n">
        <v>3240</v>
      </c>
      <c r="C21" s="6" t="n">
        <v>3263</v>
      </c>
      <c r="D21" s="6" t="n">
        <v>3667</v>
      </c>
      <c r="E21" s="6" t="n">
        <v>4743</v>
      </c>
      <c r="F21" s="6" t="n">
        <v>3879</v>
      </c>
    </row>
    <row r="22">
      <c r="A22" s="6" t="inlineStr">
        <is>
          <t>Assets included in disposal group classified as held for sale</t>
        </is>
      </c>
      <c r="B22" s="6" t="n">
        <v>5932</v>
      </c>
      <c r="C22" s="6" t="n">
        <v>9854</v>
      </c>
      <c r="D22" s="6" t="n">
        <v>3916</v>
      </c>
      <c r="E22" s="6" t="n"/>
      <c r="F22" s="6" t="n"/>
    </row>
    <row r="23">
      <c r="A23" s="6" t="inlineStr">
        <is>
          <t>Other assets</t>
        </is>
      </c>
      <c r="B23" s="6" t="n">
        <v>3650</v>
      </c>
      <c r="C23" s="6" t="n">
        <v>3250</v>
      </c>
      <c r="D23" s="6" t="n">
        <v>4701</v>
      </c>
      <c r="E23" s="6" t="n">
        <v>4209</v>
      </c>
      <c r="F23" s="6" t="n">
        <v>2706</v>
      </c>
    </row>
    <row r="24">
      <c r="A24" s="5" t="inlineStr">
        <is>
          <t>Total assets</t>
        </is>
      </c>
      <c r="B24" s="5" t="n">
        <v>1245473</v>
      </c>
      <c r="C24" s="5" t="n">
        <v>1218524</v>
      </c>
      <c r="D24" s="5" t="n">
        <v>1185166</v>
      </c>
      <c r="E24" s="5" t="n">
        <v>1203537</v>
      </c>
      <c r="F24" s="5" t="n">
        <v>1061778</v>
      </c>
    </row>
    <row r="25">
      <c r="A25" s="5" t="inlineStr">
        <is>
          <t>Liabilities</t>
        </is>
      </c>
      <c r="B25" s="6" t="n"/>
      <c r="C25" s="6" t="n"/>
      <c r="D25" s="6" t="n"/>
      <c r="E25" s="6" t="n"/>
      <c r="F25" s="6" t="n"/>
    </row>
    <row r="26">
      <c r="A26" s="6" t="inlineStr">
        <is>
          <t>Deposits at amortised cost from banks</t>
        </is>
      </c>
      <c r="B26" s="6" t="n">
        <v>20393</v>
      </c>
      <c r="C26" s="6" t="n">
        <v>13252</v>
      </c>
      <c r="D26" s="6" t="n">
        <v>14598</v>
      </c>
      <c r="E26" s="6" t="n"/>
      <c r="F26" s="6" t="n"/>
    </row>
    <row r="27">
      <c r="A27" s="6" t="inlineStr">
        <is>
          <t>Deposits at amortised cost from customers</t>
        </is>
      </c>
      <c r="B27" s="6" t="n">
        <v>324358</v>
      </c>
      <c r="C27" s="6" t="n">
        <v>306124</v>
      </c>
      <c r="D27" s="6" t="n">
        <v>287200</v>
      </c>
      <c r="E27" s="6" t="n"/>
      <c r="F27" s="6" t="n"/>
    </row>
    <row r="28">
      <c r="A28" s="6" t="inlineStr">
        <is>
          <t>Deposits at amortised cost (total, FY2022/FY2021 basis)</t>
        </is>
      </c>
      <c r="B28" s="6" t="n"/>
      <c r="C28" s="6" t="n"/>
      <c r="D28" s="6" t="n"/>
      <c r="E28" s="6" t="n">
        <v>291579</v>
      </c>
      <c r="F28" s="6" t="n">
        <v>262828</v>
      </c>
    </row>
    <row r="29">
      <c r="A29" s="6" t="inlineStr">
        <is>
          <t>Cash collateral and settlement balances (liabilities)</t>
        </is>
      </c>
      <c r="B29" s="6" t="n">
        <v>116811</v>
      </c>
      <c r="C29" s="6" t="n">
        <v>104627</v>
      </c>
      <c r="D29" s="6" t="n">
        <v>92988</v>
      </c>
      <c r="E29" s="6" t="n">
        <v>96811</v>
      </c>
      <c r="F29" s="6" t="n">
        <v>79047</v>
      </c>
    </row>
    <row r="30">
      <c r="A30" s="6" t="inlineStr">
        <is>
          <t>Repurchase agreements and other similar secured borrowing</t>
        </is>
      </c>
      <c r="B30" s="6" t="n">
        <v>18651</v>
      </c>
      <c r="C30" s="6" t="n">
        <v>29397</v>
      </c>
      <c r="D30" s="6" t="n">
        <v>28554</v>
      </c>
      <c r="E30" s="6" t="n">
        <v>11965</v>
      </c>
      <c r="F30" s="6" t="n">
        <v>12769</v>
      </c>
    </row>
    <row r="31">
      <c r="A31" s="6" t="inlineStr">
        <is>
          <t>Debt securities in issue</t>
        </is>
      </c>
      <c r="B31" s="6" t="n">
        <v>57229</v>
      </c>
      <c r="C31" s="6" t="n">
        <v>35803</v>
      </c>
      <c r="D31" s="6" t="n">
        <v>45653</v>
      </c>
      <c r="E31" s="6" t="n">
        <v>60012</v>
      </c>
      <c r="F31" s="6" t="n">
        <v>48388</v>
      </c>
    </row>
    <row r="32">
      <c r="A32" s="6" t="inlineStr">
        <is>
          <t>Subordinated liabilities</t>
        </is>
      </c>
      <c r="B32" s="6" t="n">
        <v>45239</v>
      </c>
      <c r="C32" s="6" t="n">
        <v>41875</v>
      </c>
      <c r="D32" s="6" t="n">
        <v>35903</v>
      </c>
      <c r="E32" s="6" t="n">
        <v>38253</v>
      </c>
      <c r="F32" s="6" t="n">
        <v>32185</v>
      </c>
    </row>
    <row r="33">
      <c r="A33" s="6" t="inlineStr">
        <is>
          <t>Trading portfolio liabilities</t>
        </is>
      </c>
      <c r="B33" s="6" t="n">
        <v>56829</v>
      </c>
      <c r="C33" s="6" t="n">
        <v>56182</v>
      </c>
      <c r="D33" s="6" t="n">
        <v>57761</v>
      </c>
      <c r="E33" s="6" t="n">
        <v>72460</v>
      </c>
      <c r="F33" s="6" t="n">
        <v>53291</v>
      </c>
    </row>
    <row r="34">
      <c r="A34" s="6" t="inlineStr">
        <is>
          <t>Financial liabilities designated at fair value</t>
        </is>
      </c>
      <c r="B34" s="6" t="n">
        <v>293527</v>
      </c>
      <c r="C34" s="6" t="n">
        <v>279777</v>
      </c>
      <c r="D34" s="6" t="n">
        <v>298573</v>
      </c>
      <c r="E34" s="6" t="n">
        <v>272055</v>
      </c>
      <c r="F34" s="6" t="n">
        <v>251131</v>
      </c>
    </row>
    <row r="35">
      <c r="A35" s="6" t="inlineStr">
        <is>
          <t>Derivative financial instruments (liabilities)</t>
        </is>
      </c>
      <c r="B35" s="6" t="n">
        <v>240757</v>
      </c>
      <c r="C35" s="6" t="n">
        <v>279331</v>
      </c>
      <c r="D35" s="6" t="n">
        <v>249880</v>
      </c>
      <c r="E35" s="6" t="n">
        <v>289206</v>
      </c>
      <c r="F35" s="6" t="n">
        <v>256523</v>
      </c>
    </row>
    <row r="36">
      <c r="A36" s="6" t="inlineStr">
        <is>
          <t>Current tax liabilities</t>
        </is>
      </c>
      <c r="B36" s="6" t="n">
        <v>611</v>
      </c>
      <c r="C36" s="6" t="n">
        <v>404</v>
      </c>
      <c r="D36" s="6" t="n">
        <v>411</v>
      </c>
      <c r="E36" s="6" t="n">
        <v>422</v>
      </c>
      <c r="F36" s="6" t="n">
        <v>688</v>
      </c>
    </row>
    <row r="37">
      <c r="A37" s="6" t="inlineStr">
        <is>
          <t>Deferred tax liabilities</t>
        </is>
      </c>
      <c r="B37" s="6" t="n">
        <v>1</v>
      </c>
      <c r="C37" s="6" t="n">
        <v>2</v>
      </c>
      <c r="D37" s="6" t="n">
        <v>3</v>
      </c>
      <c r="E37" s="6" t="n">
        <v>9</v>
      </c>
      <c r="F37" s="6" t="n">
        <v>6</v>
      </c>
    </row>
    <row r="38">
      <c r="A38" s="6" t="inlineStr">
        <is>
          <t>Retirement benefit liabilities</t>
        </is>
      </c>
      <c r="B38" s="6" t="n">
        <v>157</v>
      </c>
      <c r="C38" s="6" t="n">
        <v>164</v>
      </c>
      <c r="D38" s="6" t="n">
        <v>173</v>
      </c>
      <c r="E38" s="6" t="n">
        <v>184</v>
      </c>
      <c r="F38" s="6" t="n">
        <v>246</v>
      </c>
    </row>
    <row r="39">
      <c r="A39" s="6" t="inlineStr">
        <is>
          <t>Liabilities included in disposal group classified as held for sale</t>
        </is>
      </c>
      <c r="B39" s="6" t="n">
        <v>0</v>
      </c>
      <c r="C39" s="6" t="n">
        <v>3726</v>
      </c>
      <c r="D39" s="6" t="n">
        <v>3164</v>
      </c>
      <c r="E39" s="6" t="n"/>
      <c r="F39" s="6" t="n"/>
    </row>
    <row r="40">
      <c r="A40" s="6" t="inlineStr">
        <is>
          <t>Provisions</t>
        </is>
      </c>
      <c r="B40" s="6" t="n">
        <v>766</v>
      </c>
      <c r="C40" s="6" t="n">
        <v>736</v>
      </c>
      <c r="D40" s="6" t="n">
        <v>817</v>
      </c>
      <c r="E40" s="6" t="n">
        <v>858</v>
      </c>
      <c r="F40" s="6" t="n">
        <v>1110</v>
      </c>
    </row>
    <row r="41">
      <c r="A41" s="6" t="inlineStr">
        <is>
          <t>Other liabilities</t>
        </is>
      </c>
      <c r="B41" s="6" t="n">
        <v>7831</v>
      </c>
      <c r="C41" s="6" t="n">
        <v>7904</v>
      </c>
      <c r="D41" s="6" t="n">
        <v>8984</v>
      </c>
      <c r="E41" s="6" t="n">
        <v>10779</v>
      </c>
      <c r="F41" s="6" t="n">
        <v>7249</v>
      </c>
    </row>
    <row r="42">
      <c r="A42" s="5" t="inlineStr">
        <is>
          <t>Total liabilities</t>
        </is>
      </c>
      <c r="B42" s="5" t="n">
        <v>1183160</v>
      </c>
      <c r="C42" s="5" t="n">
        <v>1159304</v>
      </c>
      <c r="D42" s="5" t="n">
        <v>1124662</v>
      </c>
      <c r="E42" s="5" t="n">
        <v>1144584</v>
      </c>
      <c r="F42" s="5" t="n">
        <v>1005461</v>
      </c>
    </row>
    <row r="43">
      <c r="A43" s="5" t="inlineStr">
        <is>
          <t>Equity</t>
        </is>
      </c>
      <c r="B43" s="6" t="n"/>
      <c r="C43" s="6" t="n"/>
      <c r="D43" s="6" t="n"/>
      <c r="E43" s="6" t="n"/>
      <c r="F43" s="6" t="n"/>
    </row>
    <row r="44">
      <c r="A44" s="6" t="inlineStr">
        <is>
          <t>Called up share capital and share premium</t>
        </is>
      </c>
      <c r="B44" s="6" t="n">
        <v>2346</v>
      </c>
      <c r="C44" s="6" t="n">
        <v>2348</v>
      </c>
      <c r="D44" s="6" t="n">
        <v>2348</v>
      </c>
      <c r="E44" s="6" t="n">
        <v>2348</v>
      </c>
      <c r="F44" s="6" t="n">
        <v>2348</v>
      </c>
    </row>
    <row r="45">
      <c r="A45" s="6" t="inlineStr">
        <is>
          <t>Other equity instruments</t>
        </is>
      </c>
      <c r="B45" s="6" t="n">
        <v>10446</v>
      </c>
      <c r="C45" s="6" t="n">
        <v>9604</v>
      </c>
      <c r="D45" s="6" t="n">
        <v>10765</v>
      </c>
      <c r="E45" s="6" t="n">
        <v>10691</v>
      </c>
      <c r="F45" s="6" t="n">
        <v>9693</v>
      </c>
    </row>
    <row r="46">
      <c r="A46" s="6" t="inlineStr">
        <is>
          <t>Other reserves</t>
        </is>
      </c>
      <c r="B46" s="6" t="n">
        <v>-179</v>
      </c>
      <c r="C46" s="6" t="n">
        <v>-1302</v>
      </c>
      <c r="D46" s="6" t="n">
        <v>-363</v>
      </c>
      <c r="E46" s="6" t="n">
        <v>-1464</v>
      </c>
      <c r="F46" s="6" t="n">
        <v>861</v>
      </c>
    </row>
    <row r="47">
      <c r="A47" s="6" t="inlineStr">
        <is>
          <t>Retained earnings</t>
        </is>
      </c>
      <c r="B47" s="6" t="n">
        <v>49700</v>
      </c>
      <c r="C47" s="6" t="n">
        <v>48570</v>
      </c>
      <c r="D47" s="6" t="n">
        <v>47754</v>
      </c>
      <c r="E47" s="6" t="n">
        <v>47378</v>
      </c>
      <c r="F47" s="6" t="n">
        <v>43415</v>
      </c>
    </row>
    <row r="48">
      <c r="A48" s="5" t="inlineStr">
        <is>
          <t>Total equity</t>
        </is>
      </c>
      <c r="B48" s="5" t="n">
        <v>62313</v>
      </c>
      <c r="C48" s="5" t="n">
        <v>59220</v>
      </c>
      <c r="D48" s="5" t="n">
        <v>60504</v>
      </c>
      <c r="E48" s="5" t="n">
        <v>58953</v>
      </c>
      <c r="F48" s="5" t="n">
        <v>56317</v>
      </c>
    </row>
    <row r="49">
      <c r="A49" s="5" t="inlineStr">
        <is>
          <t>Total liabilities and equity</t>
        </is>
      </c>
      <c r="B49" s="5" t="n">
        <v>1245473</v>
      </c>
      <c r="C49" s="5" t="n">
        <v>1218524</v>
      </c>
      <c r="D49" s="5" t="n">
        <v>1185166</v>
      </c>
      <c r="E49" s="5" t="n">
        <v>1203537</v>
      </c>
      <c r="F49" s="5" t="n">
        <v>1061778</v>
      </c>
    </row>
    <row r="51" ht="220" customHeight="1">
      <c r="A51" s="8" t="inlineStr">
        <is>
          <t>Sources — Barclays Bank PLC consolidated financial statements ("Barclays Bank Group"), £m, as filed with Companies House:
FY2025 &amp; FY2024: Barclays Bank PLC Annual Report 2025, p.284-289 (Consolidated income statement / statement of comprehensive income / balance sheet / statement of changes in equity) — https://find-and-update.company-information.service.gov.uk/company/01026167/filing-history/MzUyMzkyMDY5MmFkaXF6a2N4/document?format=pdf&amp;download=0
FY2023 balance sheet &amp; equity comparative: Barclays Bank PLC Annual Report 2024, p.268-271 — https://find-and-update.company-information.service.gov.uk/company/01026167/filing-history/MzQ2OTM2NDcwM2FkaXF6a2N4/document?format=pdf&amp;download=0
FY2022 &amp; FY2021 (restated): Barclays Bank PLC Annual Report 2022, p.166-170 — https://find-and-update.company-information.service.gov.uk/company/01026167/filing-history/MzM4Mjg0NjA2M2FkaXF6a2N4/document?format=pdf&amp;download=0
Note: FY2021 figures are restated (2022 Over-issuance of Securities matter in the US; see Note 1a in the FY2022 Annual Report), consistent with the Cash Flow Statement and Pillar 3 sheets in this workbook. 'UK regulatory levies' was not a separate income statement line until FY2023 - blank for FY2022/FY2021 rather than folded into another line. FY2021's other comprehensive income detail (currency translation, FVOCI, cash flow hedge, retirement benefit, own credit rows) is sourced from the same FY2022 Annual Report's restated 2021 comparative column in its Consolidated statement of comprehensive income (p.166); this cross-checks exactly against the FY2021 movements in the Statement of Changes in Equity.</t>
        </is>
      </c>
    </row>
  </sheetData>
  <mergeCells count="1">
    <mergeCell ref="A51:F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Barclays Bank PLC — Profit &amp; Loss</t>
        </is>
      </c>
    </row>
    <row r="2">
      <c r="A2" s="2" t="inlineStr">
        <is>
          <t>Barclays Bank PLC Group (consolidated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and similar income</t>
        </is>
      </c>
      <c r="B5" s="6" t="n">
        <v>23409</v>
      </c>
      <c r="C5" s="6" t="n">
        <v>25780</v>
      </c>
      <c r="D5" s="6" t="n">
        <v>24261</v>
      </c>
      <c r="E5" s="6" t="n">
        <v>11779</v>
      </c>
      <c r="F5" s="6" t="n">
        <v>5672</v>
      </c>
    </row>
    <row r="6">
      <c r="A6" s="6" t="inlineStr">
        <is>
          <t>Interest and similar expense</t>
        </is>
      </c>
      <c r="B6" s="6" t="n">
        <v>-16115</v>
      </c>
      <c r="C6" s="6" t="n">
        <v>-19035</v>
      </c>
      <c r="D6" s="6" t="n">
        <v>-17608</v>
      </c>
      <c r="E6" s="6" t="n">
        <v>-6381</v>
      </c>
      <c r="F6" s="6" t="n">
        <v>-2599</v>
      </c>
    </row>
    <row r="7">
      <c r="A7" s="5" t="inlineStr">
        <is>
          <t>Net interest income</t>
        </is>
      </c>
      <c r="B7" s="5" t="n">
        <v>7294</v>
      </c>
      <c r="C7" s="5" t="n">
        <v>6745</v>
      </c>
      <c r="D7" s="5" t="n">
        <v>6653</v>
      </c>
      <c r="E7" s="5" t="n">
        <v>5398</v>
      </c>
      <c r="F7" s="5" t="n">
        <v>3073</v>
      </c>
    </row>
    <row r="8">
      <c r="A8" s="6" t="inlineStr">
        <is>
          <t>Fee and commission income</t>
        </is>
      </c>
      <c r="B8" s="6" t="n">
        <v>9879</v>
      </c>
      <c r="C8" s="6" t="n">
        <v>9486</v>
      </c>
      <c r="D8" s="6" t="n">
        <v>8708</v>
      </c>
      <c r="E8" s="6" t="n">
        <v>8171</v>
      </c>
      <c r="F8" s="6" t="n">
        <v>8581</v>
      </c>
    </row>
    <row r="9">
      <c r="A9" s="6" t="inlineStr">
        <is>
          <t>Fee and commission expense</t>
        </is>
      </c>
      <c r="B9" s="6" t="n">
        <v>-3326</v>
      </c>
      <c r="C9" s="6" t="n">
        <v>-3215</v>
      </c>
      <c r="D9" s="6" t="n">
        <v>-3247</v>
      </c>
      <c r="E9" s="6" t="n">
        <v>-2745</v>
      </c>
      <c r="F9" s="6" t="n">
        <v>-1994</v>
      </c>
    </row>
    <row r="10">
      <c r="A10" s="5" t="inlineStr">
        <is>
          <t>Net fee and commission income</t>
        </is>
      </c>
      <c r="B10" s="5" t="n">
        <v>6553</v>
      </c>
      <c r="C10" s="5" t="n">
        <v>6271</v>
      </c>
      <c r="D10" s="5" t="n">
        <v>5461</v>
      </c>
      <c r="E10" s="5" t="n">
        <v>5426</v>
      </c>
      <c r="F10" s="5" t="n">
        <v>6587</v>
      </c>
    </row>
    <row r="11">
      <c r="A11" s="6" t="inlineStr">
        <is>
          <t>Net trading income</t>
        </is>
      </c>
      <c r="B11" s="6" t="n">
        <v>7104</v>
      </c>
      <c r="C11" s="6" t="n">
        <v>5900</v>
      </c>
      <c r="D11" s="6" t="n">
        <v>5980</v>
      </c>
      <c r="E11" s="6" t="n">
        <v>7624</v>
      </c>
      <c r="F11" s="6" t="n">
        <v>5788</v>
      </c>
    </row>
    <row r="12">
      <c r="A12" s="6" t="inlineStr">
        <is>
          <t>Net investment income/(expense)</t>
        </is>
      </c>
      <c r="B12" s="6" t="n">
        <v>-72</v>
      </c>
      <c r="C12" s="6" t="n">
        <v>69</v>
      </c>
      <c r="D12" s="6" t="n">
        <v>112</v>
      </c>
      <c r="E12" s="6" t="n">
        <v>-323</v>
      </c>
      <c r="F12" s="6" t="n">
        <v>-80</v>
      </c>
    </row>
    <row r="13">
      <c r="A13" s="6" t="inlineStr">
        <is>
          <t>Other income</t>
        </is>
      </c>
      <c r="B13" s="6" t="n">
        <v>48</v>
      </c>
      <c r="C13" s="6" t="n">
        <v>52</v>
      </c>
      <c r="D13" s="6" t="n">
        <v>62</v>
      </c>
      <c r="E13" s="6" t="n">
        <v>69</v>
      </c>
      <c r="F13" s="6" t="n">
        <v>40</v>
      </c>
    </row>
    <row r="14">
      <c r="A14" s="5" t="inlineStr">
        <is>
          <t>Total income</t>
        </is>
      </c>
      <c r="B14" s="5" t="n">
        <v>20927</v>
      </c>
      <c r="C14" s="5" t="n">
        <v>19037</v>
      </c>
      <c r="D14" s="5" t="n">
        <v>18268</v>
      </c>
      <c r="E14" s="5" t="n">
        <v>18194</v>
      </c>
      <c r="F14" s="5" t="n">
        <v>15408</v>
      </c>
    </row>
    <row r="15">
      <c r="A15" s="5" t="inlineStr">
        <is>
          <t>Operating expenses</t>
        </is>
      </c>
      <c r="B15" s="6" t="n"/>
      <c r="C15" s="6" t="n"/>
      <c r="D15" s="6" t="n"/>
      <c r="E15" s="6" t="n"/>
      <c r="F15" s="6" t="n"/>
    </row>
    <row r="16">
      <c r="A16" s="6" t="inlineStr">
        <is>
          <t>Staff costs</t>
        </is>
      </c>
      <c r="B16" s="6" t="n">
        <v>-5585</v>
      </c>
      <c r="C16" s="6" t="n">
        <v>-5556</v>
      </c>
      <c r="D16" s="6" t="n">
        <v>-5591</v>
      </c>
      <c r="E16" s="6" t="n">
        <v>-5192</v>
      </c>
      <c r="F16" s="6" t="n">
        <v>-4456</v>
      </c>
    </row>
    <row r="17">
      <c r="A17" s="6" t="inlineStr">
        <is>
          <t>Infrastructure costs</t>
        </is>
      </c>
      <c r="B17" s="6" t="n">
        <v>-816</v>
      </c>
      <c r="C17" s="6" t="n">
        <v>-795</v>
      </c>
      <c r="D17" s="6" t="n">
        <v>-1073</v>
      </c>
      <c r="E17" s="6" t="n">
        <v>-900</v>
      </c>
      <c r="F17" s="6" t="n">
        <v>-1054</v>
      </c>
    </row>
    <row r="18">
      <c r="A18" s="6" t="inlineStr">
        <is>
          <t>Administration and general expenses</t>
        </is>
      </c>
      <c r="B18" s="6" t="n">
        <v>-6192</v>
      </c>
      <c r="C18" s="6" t="n">
        <v>-5894</v>
      </c>
      <c r="D18" s="6" t="n">
        <v>-5606</v>
      </c>
      <c r="E18" s="6" t="n">
        <v>-4879</v>
      </c>
      <c r="F18" s="6" t="n">
        <v>-4375</v>
      </c>
    </row>
    <row r="19">
      <c r="A19" s="6" t="inlineStr">
        <is>
          <t>UK regulatory levies</t>
        </is>
      </c>
      <c r="B19" s="6" t="n">
        <v>-228</v>
      </c>
      <c r="C19" s="6" t="n">
        <v>-242</v>
      </c>
      <c r="D19" s="6" t="n">
        <v>-149</v>
      </c>
      <c r="E19" s="6" t="n"/>
      <c r="F19" s="6" t="n"/>
    </row>
    <row r="20">
      <c r="A20" s="6" t="inlineStr">
        <is>
          <t>Litigation and conduct</t>
        </is>
      </c>
      <c r="B20" s="6" t="n">
        <v>-284</v>
      </c>
      <c r="C20" s="6" t="n">
        <v>-186</v>
      </c>
      <c r="D20" s="6" t="n">
        <v>-44</v>
      </c>
      <c r="E20" s="6" t="n">
        <v>-1427</v>
      </c>
      <c r="F20" s="6" t="n">
        <v>-374</v>
      </c>
    </row>
    <row r="21">
      <c r="A21" s="5" t="inlineStr">
        <is>
          <t>Total operating expenses</t>
        </is>
      </c>
      <c r="B21" s="5" t="n">
        <v>-13105</v>
      </c>
      <c r="C21" s="5" t="n">
        <v>-12673</v>
      </c>
      <c r="D21" s="5" t="n">
        <v>-12463</v>
      </c>
      <c r="E21" s="5" t="n">
        <v>-12398</v>
      </c>
      <c r="F21" s="5" t="n">
        <v>-10259</v>
      </c>
    </row>
    <row r="22">
      <c r="A22" s="6" t="inlineStr">
        <is>
          <t>Share of post-tax results of associates and joint ventures</t>
        </is>
      </c>
      <c r="B22" s="6" t="n">
        <v>0</v>
      </c>
      <c r="C22" s="6" t="n">
        <v>0</v>
      </c>
      <c r="D22" s="6" t="n">
        <v>-4</v>
      </c>
      <c r="E22" s="6" t="n">
        <v>3</v>
      </c>
      <c r="F22" s="6" t="n">
        <v>4</v>
      </c>
    </row>
    <row r="23">
      <c r="A23" s="6" t="inlineStr">
        <is>
          <t>Profit/(loss) on disposal of subsidiaries, associates and joint ventures</t>
        </is>
      </c>
      <c r="B23" s="6" t="n">
        <v>-13</v>
      </c>
      <c r="C23" s="6" t="n">
        <v>0</v>
      </c>
      <c r="D23" s="6" t="n">
        <v>0</v>
      </c>
      <c r="E23" s="6" t="n">
        <v>1</v>
      </c>
      <c r="F23" s="6" t="n">
        <v>-12</v>
      </c>
    </row>
    <row r="24">
      <c r="A24" s="5" t="inlineStr">
        <is>
          <t>Profit before impairment</t>
        </is>
      </c>
      <c r="B24" s="5" t="n">
        <v>7809</v>
      </c>
      <c r="C24" s="5" t="n">
        <v>6364</v>
      </c>
      <c r="D24" s="5" t="n">
        <v>5801</v>
      </c>
      <c r="E24" s="5" t="n">
        <v>5800</v>
      </c>
      <c r="F24" s="5" t="n">
        <v>5141</v>
      </c>
    </row>
    <row r="25">
      <c r="A25" s="6" t="inlineStr">
        <is>
          <t>Credit impairment (charges)/releases</t>
        </is>
      </c>
      <c r="B25" s="6" t="n">
        <v>-1866</v>
      </c>
      <c r="C25" s="6" t="n">
        <v>-1617</v>
      </c>
      <c r="D25" s="6" t="n">
        <v>-1578</v>
      </c>
      <c r="E25" s="6" t="n">
        <v>-933</v>
      </c>
      <c r="F25" s="6" t="n">
        <v>277</v>
      </c>
    </row>
    <row r="26">
      <c r="A26" s="5" t="inlineStr">
        <is>
          <t>Profit before tax</t>
        </is>
      </c>
      <c r="B26" s="5" t="n">
        <v>5943</v>
      </c>
      <c r="C26" s="5" t="n">
        <v>4747</v>
      </c>
      <c r="D26" s="5" t="n">
        <v>4223</v>
      </c>
      <c r="E26" s="5" t="n">
        <v>4867</v>
      </c>
      <c r="F26" s="5" t="n">
        <v>5418</v>
      </c>
    </row>
    <row r="27">
      <c r="A27" s="6" t="inlineStr">
        <is>
          <t>Taxation</t>
        </is>
      </c>
      <c r="B27" s="6" t="n">
        <v>-1285</v>
      </c>
      <c r="C27" s="6" t="n">
        <v>-999</v>
      </c>
      <c r="D27" s="6" t="n">
        <v>-662</v>
      </c>
      <c r="E27" s="6" t="n">
        <v>-485</v>
      </c>
      <c r="F27" s="6" t="n">
        <v>-830</v>
      </c>
    </row>
    <row r="28">
      <c r="A28" s="5" t="inlineStr">
        <is>
          <t>Profit after tax</t>
        </is>
      </c>
      <c r="B28" s="5" t="n">
        <v>4658</v>
      </c>
      <c r="C28" s="5" t="n">
        <v>3748</v>
      </c>
      <c r="D28" s="5" t="n">
        <v>3561</v>
      </c>
      <c r="E28" s="5" t="n">
        <v>4382</v>
      </c>
      <c r="F28" s="5" t="n">
        <v>4588</v>
      </c>
    </row>
    <row r="29">
      <c r="A29" s="5" t="inlineStr">
        <is>
          <t>Other comprehensive income/(loss)</t>
        </is>
      </c>
      <c r="B29" s="6" t="n"/>
      <c r="C29" s="6" t="n"/>
      <c r="D29" s="6" t="n"/>
      <c r="E29" s="6" t="n"/>
      <c r="F29" s="6" t="n"/>
    </row>
    <row r="30">
      <c r="A30" s="6" t="inlineStr">
        <is>
          <t>Currency translation differences</t>
        </is>
      </c>
      <c r="B30" s="6" t="n">
        <v>-1107</v>
      </c>
      <c r="C30" s="6" t="n">
        <v>-143</v>
      </c>
      <c r="D30" s="6" t="n">
        <v>-1242</v>
      </c>
      <c r="E30" s="6" t="n">
        <v>2411</v>
      </c>
      <c r="F30" s="6" t="n">
        <v>-155</v>
      </c>
    </row>
    <row r="31">
      <c r="A31" s="6" t="inlineStr">
        <is>
          <t>Currency translation tax</t>
        </is>
      </c>
      <c r="B31" s="6" t="n">
        <v>-49</v>
      </c>
      <c r="C31" s="6" t="n">
        <v>50</v>
      </c>
      <c r="D31" s="6" t="n">
        <v>33</v>
      </c>
      <c r="E31" s="6" t="n">
        <v>0</v>
      </c>
      <c r="F31" s="6" t="n">
        <v>0</v>
      </c>
    </row>
    <row r="32">
      <c r="A32" s="6" t="inlineStr">
        <is>
          <t>FVOCI debt securities: net gains/(losses) from changes in fair value</t>
        </is>
      </c>
      <c r="B32" s="6" t="n">
        <v>695</v>
      </c>
      <c r="C32" s="6" t="n">
        <v>-840</v>
      </c>
      <c r="D32" s="6" t="n">
        <v>1142</v>
      </c>
      <c r="E32" s="6" t="n">
        <v>-6376</v>
      </c>
      <c r="F32" s="6" t="n">
        <v>-1383</v>
      </c>
    </row>
    <row r="33">
      <c r="A33" s="6" t="inlineStr">
        <is>
          <t>FVOCI debt securities: net losses/(gains) transferred to net profit on disposal</t>
        </is>
      </c>
      <c r="B33" s="6" t="n">
        <v>201</v>
      </c>
      <c r="C33" s="6" t="n">
        <v>-134</v>
      </c>
      <c r="D33" s="6" t="n">
        <v>-102</v>
      </c>
      <c r="E33" s="6" t="n">
        <v>68</v>
      </c>
      <c r="F33" s="6" t="n">
        <v>-248</v>
      </c>
    </row>
    <row r="34">
      <c r="A34" s="6" t="inlineStr">
        <is>
          <t>FVOCI debt securities: net (gains)/losses related to (releases of) impairment</t>
        </is>
      </c>
      <c r="B34" s="6" t="n">
        <v>-3</v>
      </c>
      <c r="C34" s="6" t="n">
        <v>1</v>
      </c>
      <c r="D34" s="6" t="n">
        <v>-2</v>
      </c>
      <c r="E34" s="6" t="n">
        <v>8</v>
      </c>
      <c r="F34" s="6" t="n">
        <v>-6</v>
      </c>
    </row>
    <row r="35">
      <c r="A35" s="6" t="inlineStr">
        <is>
          <t>FVOCI debt securities: net gains/(losses) due to fair value hedging</t>
        </is>
      </c>
      <c r="B35" s="6" t="n">
        <v>30</v>
      </c>
      <c r="C35" s="6" t="n">
        <v>318</v>
      </c>
      <c r="D35" s="6" t="n">
        <v>-849</v>
      </c>
      <c r="E35" s="6" t="n">
        <v>4627</v>
      </c>
      <c r="F35" s="6" t="n">
        <v>1105</v>
      </c>
    </row>
    <row r="36">
      <c r="A36" s="6" t="inlineStr">
        <is>
          <t>FVOCI debt securities: tax</t>
        </is>
      </c>
      <c r="B36" s="6" t="n">
        <v>-256</v>
      </c>
      <c r="C36" s="6" t="n">
        <v>181</v>
      </c>
      <c r="D36" s="6" t="n">
        <v>-54</v>
      </c>
      <c r="E36" s="6" t="n">
        <v>449</v>
      </c>
      <c r="F36" s="6" t="n">
        <v>170</v>
      </c>
    </row>
    <row r="37">
      <c r="A37" s="6" t="inlineStr">
        <is>
          <t>Cash flow hedging reserve: net gains/(losses) from changes in fair value</t>
        </is>
      </c>
      <c r="B37" s="6" t="n">
        <v>2654</v>
      </c>
      <c r="C37" s="6" t="n">
        <v>-1349</v>
      </c>
      <c r="D37" s="6" t="n">
        <v>2506</v>
      </c>
      <c r="E37" s="6" t="n">
        <v>-7290</v>
      </c>
      <c r="F37" s="6" t="n">
        <v>-2212</v>
      </c>
    </row>
    <row r="38">
      <c r="A38" s="6" t="inlineStr">
        <is>
          <t>Cash flow hedging reserve: net (gains)/losses transferred to net profit</t>
        </is>
      </c>
      <c r="B38" s="6" t="n">
        <v>-506</v>
      </c>
      <c r="C38" s="6" t="n">
        <v>1950</v>
      </c>
      <c r="D38" s="6" t="n">
        <v>1158</v>
      </c>
      <c r="E38" s="6" t="n">
        <v>543</v>
      </c>
      <c r="F38" s="6" t="n">
        <v>-327</v>
      </c>
    </row>
    <row r="39">
      <c r="A39" s="6" t="inlineStr">
        <is>
          <t>Cash flow hedging reserve: tax</t>
        </is>
      </c>
      <c r="B39" s="6" t="n">
        <v>-607</v>
      </c>
      <c r="C39" s="6" t="n">
        <v>-154</v>
      </c>
      <c r="D39" s="6" t="n">
        <v>-1002</v>
      </c>
      <c r="E39" s="6" t="n">
        <v>1808</v>
      </c>
      <c r="F39" s="6" t="n">
        <v>740</v>
      </c>
    </row>
    <row r="40">
      <c r="A40" s="5" t="inlineStr">
        <is>
          <t>Other comprehensive income/(loss) that may be recycled to profit or loss</t>
        </is>
      </c>
      <c r="B40" s="5" t="n">
        <v>1052</v>
      </c>
      <c r="C40" s="5" t="n">
        <v>-120</v>
      </c>
      <c r="D40" s="5" t="n">
        <v>1588</v>
      </c>
      <c r="E40" s="5" t="n">
        <v>-3752</v>
      </c>
      <c r="F40" s="5" t="n">
        <v>-2316</v>
      </c>
    </row>
    <row r="41">
      <c r="A41" s="6" t="inlineStr">
        <is>
          <t>Retirement benefit remeasurements</t>
        </is>
      </c>
      <c r="B41" s="6" t="n">
        <v>-13</v>
      </c>
      <c r="C41" s="6" t="n">
        <v>-419</v>
      </c>
      <c r="D41" s="6" t="n">
        <v>-1182</v>
      </c>
      <c r="E41" s="6" t="n">
        <v>-755</v>
      </c>
      <c r="F41" s="6" t="n">
        <v>1299</v>
      </c>
    </row>
    <row r="42">
      <c r="A42" s="6" t="inlineStr">
        <is>
          <t>Own credit</t>
        </is>
      </c>
      <c r="B42" s="6" t="n">
        <v>89</v>
      </c>
      <c r="C42" s="6" t="n">
        <v>-1131</v>
      </c>
      <c r="D42" s="6" t="n">
        <v>-983</v>
      </c>
      <c r="E42" s="6" t="n">
        <v>2092</v>
      </c>
      <c r="F42" s="6" t="n">
        <v>-105</v>
      </c>
    </row>
    <row r="43">
      <c r="A43" s="6" t="inlineStr">
        <is>
          <t>Own credit / retirement benefit tax</t>
        </is>
      </c>
      <c r="B43" s="6" t="n">
        <v>-29</v>
      </c>
      <c r="C43" s="6" t="n">
        <v>430</v>
      </c>
      <c r="D43" s="6" t="n">
        <v>609</v>
      </c>
      <c r="E43" s="6" t="n">
        <v>-156</v>
      </c>
      <c r="F43" s="6" t="n">
        <v>-563</v>
      </c>
    </row>
    <row r="44">
      <c r="A44" s="5" t="inlineStr">
        <is>
          <t>Other comprehensive income/(loss) not recycled to profit or loss</t>
        </is>
      </c>
      <c r="B44" s="5" t="n">
        <v>47</v>
      </c>
      <c r="C44" s="5" t="n">
        <v>-1120</v>
      </c>
      <c r="D44" s="5" t="n">
        <v>-1556</v>
      </c>
      <c r="E44" s="5" t="n">
        <v>1181</v>
      </c>
      <c r="F44" s="5" t="n">
        <v>631</v>
      </c>
    </row>
    <row r="45">
      <c r="A45" s="5" t="inlineStr">
        <is>
          <t>Other comprehensive income/(loss) for the year</t>
        </is>
      </c>
      <c r="B45" s="5" t="n">
        <v>1099</v>
      </c>
      <c r="C45" s="5" t="n">
        <v>-1240</v>
      </c>
      <c r="D45" s="5" t="n">
        <v>32</v>
      </c>
      <c r="E45" s="5" t="n">
        <v>-2571</v>
      </c>
      <c r="F45" s="5" t="n">
        <v>-1685</v>
      </c>
    </row>
    <row r="46">
      <c r="A46" s="5" t="inlineStr">
        <is>
          <t>Total comprehensive income for the year, net of tax</t>
        </is>
      </c>
      <c r="B46" s="5" t="n">
        <v>5757</v>
      </c>
      <c r="C46" s="5" t="n">
        <v>2508</v>
      </c>
      <c r="D46" s="5" t="n">
        <v>3593</v>
      </c>
      <c r="E46" s="5" t="n">
        <v>1811</v>
      </c>
      <c r="F46" s="5" t="n">
        <v>2903</v>
      </c>
    </row>
    <row r="48" ht="220" customHeight="1">
      <c r="A48" s="8" t="inlineStr">
        <is>
          <t>Sources — Barclays Bank PLC consolidated financial statements ("Barclays Bank Group"), £m, as filed with Companies House:
FY2025 &amp; FY2024: Barclays Bank PLC Annual Report 2025, p.284-289 (Consolidated income statement / statement of comprehensive income / balance sheet / statement of changes in equity) — https://find-and-update.company-information.service.gov.uk/company/01026167/filing-history/MzUyMzkyMDY5MmFkaXF6a2N4/document?format=pdf&amp;download=0
FY2023 balance sheet &amp; equity comparative: Barclays Bank PLC Annual Report 2024, p.268-271 — https://find-and-update.company-information.service.gov.uk/company/01026167/filing-history/MzQ2OTM2NDcwM2FkaXF6a2N4/document?format=pdf&amp;download=0
FY2022 &amp; FY2021 (restated): Barclays Bank PLC Annual Report 2022, p.166-170 — https://find-and-update.company-information.service.gov.uk/company/01026167/filing-history/MzM4Mjg0NjA2M2FkaXF6a2N4/document?format=pdf&amp;download=0
Note: FY2021 figures are restated (2022 Over-issuance of Securities matter in the US; see Note 1a in the FY2022 Annual Report), consistent with the Cash Flow Statement and Pillar 3 sheets in this workbook. 'UK regulatory levies' was not a separate income statement line until FY2023 - blank for FY2022/FY2021 rather than folded into another line. FY2021's other comprehensive income detail (currency translation, FVOCI, cash flow hedge, retirement benefit, own credit rows) is sourced from the same FY2022 Annual Report's restated 2021 comparative column in its Consolidated statement of comprehensive income (p.166); this cross-checks exactly against the FY2021 movements in the Statement of Changes in Equity.</t>
        </is>
      </c>
    </row>
  </sheetData>
  <mergeCells count="1">
    <mergeCell ref="A48:F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5"/>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Barclays Bank PLC — Statement of Changes in Equity</t>
        </is>
      </c>
    </row>
    <row r="2">
      <c r="A2" s="2" t="inlineStr">
        <is>
          <t>Barclays Bank PLC Group (consolidated basis), £m, chronological, 1 January 2021 - 31 December 2025</t>
        </is>
      </c>
    </row>
    <row r="3">
      <c r="A3" s="4" t="inlineStr">
        <is>
          <t>Movement</t>
        </is>
      </c>
      <c r="B3" s="4" t="inlineStr">
        <is>
          <t>Called up share capital and share premium</t>
        </is>
      </c>
      <c r="C3" s="4" t="inlineStr">
        <is>
          <t>Other equity instruments</t>
        </is>
      </c>
      <c r="D3" s="4" t="inlineStr">
        <is>
          <t>Other reserves</t>
        </is>
      </c>
      <c r="E3" s="4" t="inlineStr">
        <is>
          <t>Retained earnings</t>
        </is>
      </c>
      <c r="F3" s="4" t="inlineStr">
        <is>
          <t>Total equity</t>
        </is>
      </c>
    </row>
    <row r="4">
      <c r="A4" s="6" t="inlineStr">
        <is>
          <t>Balance as at 1 January 2021</t>
        </is>
      </c>
      <c r="B4" s="6" t="n">
        <v>2348</v>
      </c>
      <c r="C4" s="6" t="n">
        <v>8621</v>
      </c>
      <c r="D4" s="6" t="n">
        <v>3183</v>
      </c>
      <c r="E4" s="6" t="n">
        <v>39558</v>
      </c>
      <c r="F4" s="6" t="n">
        <v>53710</v>
      </c>
    </row>
    <row r="5">
      <c r="A5" s="6" t="inlineStr">
        <is>
          <t>Profit after tax</t>
        </is>
      </c>
      <c r="B5" s="6" t="n"/>
      <c r="C5" s="6" t="n">
        <v>631</v>
      </c>
      <c r="D5" s="6" t="n"/>
      <c r="E5" s="6" t="n">
        <v>3957</v>
      </c>
      <c r="F5" s="6" t="n">
        <v>4588</v>
      </c>
    </row>
    <row r="6">
      <c r="A6" s="6" t="inlineStr">
        <is>
          <t>Currency translation movements</t>
        </is>
      </c>
      <c r="B6" s="6" t="n"/>
      <c r="C6" s="6" t="n"/>
      <c r="D6" s="6" t="n">
        <v>-155</v>
      </c>
      <c r="E6" s="6" t="n"/>
      <c r="F6" s="6" t="n">
        <v>-155</v>
      </c>
    </row>
    <row r="7">
      <c r="A7" s="6" t="inlineStr">
        <is>
          <t>Fair value through other comprehensive income reserve</t>
        </is>
      </c>
      <c r="B7" s="6" t="n"/>
      <c r="C7" s="6" t="n"/>
      <c r="D7" s="6" t="n">
        <v>-362</v>
      </c>
      <c r="E7" s="6" t="n"/>
      <c r="F7" s="6" t="n">
        <v>-362</v>
      </c>
    </row>
    <row r="8">
      <c r="A8" s="6" t="inlineStr">
        <is>
          <t>Cash flow hedges</t>
        </is>
      </c>
      <c r="B8" s="6" t="n"/>
      <c r="C8" s="6" t="n"/>
      <c r="D8" s="6" t="n">
        <v>-1799</v>
      </c>
      <c r="E8" s="6" t="n"/>
      <c r="F8" s="6" t="n">
        <v>-1799</v>
      </c>
    </row>
    <row r="9">
      <c r="A9" s="6" t="inlineStr">
        <is>
          <t>Retirement benefit remeasurement</t>
        </is>
      </c>
      <c r="B9" s="6" t="n"/>
      <c r="C9" s="6" t="n"/>
      <c r="D9" s="6" t="n"/>
      <c r="E9" s="6" t="n">
        <v>644</v>
      </c>
      <c r="F9" s="6" t="n">
        <v>644</v>
      </c>
    </row>
    <row r="10">
      <c r="A10" s="6" t="inlineStr">
        <is>
          <t>Own credit reserve</t>
        </is>
      </c>
      <c r="B10" s="6" t="n"/>
      <c r="C10" s="6" t="n"/>
      <c r="D10" s="6" t="n">
        <v>-13</v>
      </c>
      <c r="E10" s="6" t="n"/>
      <c r="F10" s="6" t="n">
        <v>-13</v>
      </c>
    </row>
    <row r="11">
      <c r="A11" s="5" t="inlineStr">
        <is>
          <t>Total comprehensive income for the year</t>
        </is>
      </c>
      <c r="B11" s="5" t="n"/>
      <c r="C11" s="5" t="n">
        <v>631</v>
      </c>
      <c r="D11" s="5" t="n">
        <v>-2329</v>
      </c>
      <c r="E11" s="5" t="n">
        <v>4601</v>
      </c>
      <c r="F11" s="5" t="n">
        <v>2903</v>
      </c>
    </row>
    <row r="12">
      <c r="A12" s="6" t="inlineStr">
        <is>
          <t>Issue and redemption of other equity instruments</t>
        </is>
      </c>
      <c r="B12" s="6" t="n"/>
      <c r="C12" s="6" t="n">
        <v>1072</v>
      </c>
      <c r="D12" s="6" t="n"/>
      <c r="E12" s="6" t="n">
        <v>3</v>
      </c>
      <c r="F12" s="6" t="n">
        <v>1075</v>
      </c>
    </row>
    <row r="13">
      <c r="A13" s="6" t="inlineStr">
        <is>
          <t>Other equity instruments coupons paid</t>
        </is>
      </c>
      <c r="B13" s="6" t="n"/>
      <c r="C13" s="6" t="n">
        <v>-631</v>
      </c>
      <c r="D13" s="6" t="n"/>
      <c r="E13" s="6" t="n"/>
      <c r="F13" s="6" t="n">
        <v>-631</v>
      </c>
    </row>
    <row r="14">
      <c r="A14" s="6" t="inlineStr">
        <is>
          <t>Employee share schemes</t>
        </is>
      </c>
      <c r="B14" s="6" t="n"/>
      <c r="C14" s="6" t="n"/>
      <c r="D14" s="6" t="n"/>
      <c r="E14" s="6" t="n">
        <v>436</v>
      </c>
      <c r="F14" s="6" t="n">
        <v>436</v>
      </c>
    </row>
    <row r="15">
      <c r="A15" s="6" t="inlineStr">
        <is>
          <t>Vesting of Barclays PLC shares under share-based payment schemes</t>
        </is>
      </c>
      <c r="B15" s="6" t="n"/>
      <c r="C15" s="6" t="n"/>
      <c r="D15" s="6" t="n"/>
      <c r="E15" s="6" t="n">
        <v>-356</v>
      </c>
      <c r="F15" s="6" t="n">
        <v>-356</v>
      </c>
    </row>
    <row r="16">
      <c r="A16" s="6" t="inlineStr">
        <is>
          <t>Dividends on ordinary shares</t>
        </is>
      </c>
      <c r="B16" s="6" t="n"/>
      <c r="C16" s="6" t="n"/>
      <c r="D16" s="6" t="n"/>
      <c r="E16" s="6" t="n">
        <v>-794</v>
      </c>
      <c r="F16" s="6" t="n">
        <v>-794</v>
      </c>
    </row>
    <row r="17">
      <c r="A17" s="6" t="inlineStr">
        <is>
          <t>Dividends on preference shares and other shareholders equity</t>
        </is>
      </c>
      <c r="B17" s="6" t="n"/>
      <c r="C17" s="6" t="n"/>
      <c r="D17" s="6" t="n"/>
      <c r="E17" s="6" t="n">
        <v>-27</v>
      </c>
      <c r="F17" s="6" t="n">
        <v>-27</v>
      </c>
    </row>
    <row r="18">
      <c r="A18" s="6" t="inlineStr">
        <is>
          <t>Other reserve movements</t>
        </is>
      </c>
      <c r="B18" s="6" t="n"/>
      <c r="C18" s="6" t="n"/>
      <c r="D18" s="6" t="n">
        <v>7</v>
      </c>
      <c r="E18" s="6" t="n">
        <v>-6</v>
      </c>
      <c r="F18" s="6" t="n">
        <v>1</v>
      </c>
    </row>
    <row r="19">
      <c r="A19" s="5" t="inlineStr">
        <is>
          <t>Balance as at 31 December 2021</t>
        </is>
      </c>
      <c r="B19" s="5" t="n">
        <v>2348</v>
      </c>
      <c r="C19" s="5" t="n">
        <v>9693</v>
      </c>
      <c r="D19" s="5" t="n">
        <v>861</v>
      </c>
      <c r="E19" s="5" t="n">
        <v>43415</v>
      </c>
      <c r="F19" s="5" t="n">
        <v>56317</v>
      </c>
    </row>
    <row r="20">
      <c r="A20" s="6" t="inlineStr">
        <is>
          <t>Profit after tax</t>
        </is>
      </c>
      <c r="B20" s="6" t="n"/>
      <c r="C20" s="6" t="n">
        <v>732</v>
      </c>
      <c r="D20" s="6" t="n"/>
      <c r="E20" s="6" t="n">
        <v>3650</v>
      </c>
      <c r="F20" s="6" t="n">
        <v>4382</v>
      </c>
    </row>
    <row r="21">
      <c r="A21" s="6" t="inlineStr">
        <is>
          <t>Currency translation movements</t>
        </is>
      </c>
      <c r="B21" s="6" t="n"/>
      <c r="C21" s="6" t="n"/>
      <c r="D21" s="6" t="n">
        <v>2411</v>
      </c>
      <c r="E21" s="6" t="n"/>
      <c r="F21" s="6" t="n">
        <v>2411</v>
      </c>
    </row>
    <row r="22">
      <c r="A22" s="6" t="inlineStr">
        <is>
          <t>Fair value through other comprehensive income reserve</t>
        </is>
      </c>
      <c r="B22" s="6" t="n"/>
      <c r="C22" s="6" t="n"/>
      <c r="D22" s="6" t="n">
        <v>-1224</v>
      </c>
      <c r="E22" s="6" t="n"/>
      <c r="F22" s="6" t="n">
        <v>-1224</v>
      </c>
    </row>
    <row r="23">
      <c r="A23" s="6" t="inlineStr">
        <is>
          <t>Cash flow hedges</t>
        </is>
      </c>
      <c r="B23" s="6" t="n"/>
      <c r="C23" s="6" t="n"/>
      <c r="D23" s="6" t="n">
        <v>-4939</v>
      </c>
      <c r="E23" s="6" t="n"/>
      <c r="F23" s="6" t="n">
        <v>-4939</v>
      </c>
    </row>
    <row r="24">
      <c r="A24" s="6" t="inlineStr">
        <is>
          <t>Retirement benefit remeasurement</t>
        </is>
      </c>
      <c r="B24" s="6" t="n"/>
      <c r="C24" s="6" t="n"/>
      <c r="D24" s="6" t="n"/>
      <c r="E24" s="6" t="n">
        <v>-282</v>
      </c>
      <c r="F24" s="6" t="n">
        <v>-282</v>
      </c>
    </row>
    <row r="25">
      <c r="A25" s="6" t="inlineStr">
        <is>
          <t>Own credit reserve</t>
        </is>
      </c>
      <c r="B25" s="6" t="n"/>
      <c r="C25" s="6" t="n"/>
      <c r="D25" s="6" t="n">
        <v>1463</v>
      </c>
      <c r="E25" s="6" t="n"/>
      <c r="F25" s="6" t="n">
        <v>1463</v>
      </c>
    </row>
    <row r="26">
      <c r="A26" s="5" t="inlineStr">
        <is>
          <t>Total comprehensive income for the year</t>
        </is>
      </c>
      <c r="B26" s="5" t="n"/>
      <c r="C26" s="5" t="n">
        <v>732</v>
      </c>
      <c r="D26" s="5" t="n">
        <v>-2289</v>
      </c>
      <c r="E26" s="5" t="n">
        <v>3368</v>
      </c>
      <c r="F26" s="5" t="n">
        <v>1811</v>
      </c>
    </row>
    <row r="27">
      <c r="A27" s="6" t="inlineStr">
        <is>
          <t>Issue and redemption of other equity instruments</t>
        </is>
      </c>
      <c r="B27" s="6" t="n"/>
      <c r="C27" s="6" t="n">
        <v>998</v>
      </c>
      <c r="D27" s="6" t="n"/>
      <c r="E27" s="6" t="n">
        <v>38</v>
      </c>
      <c r="F27" s="6" t="n">
        <v>1036</v>
      </c>
    </row>
    <row r="28">
      <c r="A28" s="6" t="inlineStr">
        <is>
          <t>Other equity instruments coupons paid</t>
        </is>
      </c>
      <c r="B28" s="6" t="n"/>
      <c r="C28" s="6" t="n">
        <v>-732</v>
      </c>
      <c r="D28" s="6" t="n"/>
      <c r="E28" s="6" t="n"/>
      <c r="F28" s="6" t="n">
        <v>-732</v>
      </c>
    </row>
    <row r="29">
      <c r="A29" s="6" t="inlineStr">
        <is>
          <t>Employee share schemes</t>
        </is>
      </c>
      <c r="B29" s="6" t="n"/>
      <c r="C29" s="6" t="n"/>
      <c r="D29" s="6" t="n"/>
      <c r="E29" s="6" t="n">
        <v>419</v>
      </c>
      <c r="F29" s="6" t="n">
        <v>419</v>
      </c>
    </row>
    <row r="30">
      <c r="A30" s="6" t="inlineStr">
        <is>
          <t>Vesting of Barclays PLC shares under share-based payment schemes</t>
        </is>
      </c>
      <c r="B30" s="6" t="n"/>
      <c r="C30" s="6" t="n"/>
      <c r="D30" s="6" t="n"/>
      <c r="E30" s="6" t="n">
        <v>-413</v>
      </c>
      <c r="F30" s="6" t="n">
        <v>-413</v>
      </c>
    </row>
    <row r="31">
      <c r="A31" s="6" t="inlineStr">
        <is>
          <t>Dividends on ordinary shares</t>
        </is>
      </c>
      <c r="B31" s="6" t="n"/>
      <c r="C31" s="6" t="n"/>
      <c r="D31" s="6" t="n"/>
      <c r="E31" s="6" t="n">
        <v>-200</v>
      </c>
      <c r="F31" s="6" t="n">
        <v>-200</v>
      </c>
    </row>
    <row r="32">
      <c r="A32" s="6" t="inlineStr">
        <is>
          <t>Dividends on preference shares and other shareholders equity</t>
        </is>
      </c>
      <c r="B32" s="6" t="n"/>
      <c r="C32" s="6" t="n"/>
      <c r="D32" s="6" t="n"/>
      <c r="E32" s="6" t="n">
        <v>-31</v>
      </c>
      <c r="F32" s="6" t="n">
        <v>-31</v>
      </c>
    </row>
    <row r="33">
      <c r="A33" s="6" t="inlineStr">
        <is>
          <t>Own credit realisation</t>
        </is>
      </c>
      <c r="B33" s="6" t="n"/>
      <c r="C33" s="6" t="n"/>
      <c r="D33" s="6" t="n">
        <v>-36</v>
      </c>
      <c r="E33" s="6" t="n">
        <v>36</v>
      </c>
      <c r="F33" s="6" t="n">
        <v>0</v>
      </c>
    </row>
    <row r="34">
      <c r="A34" s="6" t="inlineStr">
        <is>
          <t>Capital contribution from Barclays PLC</t>
        </is>
      </c>
      <c r="B34" s="6" t="n"/>
      <c r="C34" s="6" t="n"/>
      <c r="D34" s="6" t="n"/>
      <c r="E34" s="6" t="n">
        <v>750</v>
      </c>
      <c r="F34" s="6" t="n">
        <v>750</v>
      </c>
    </row>
    <row r="35">
      <c r="A35" s="6" t="inlineStr">
        <is>
          <t>Other reserve movements</t>
        </is>
      </c>
      <c r="B35" s="6" t="n"/>
      <c r="C35" s="6" t="n"/>
      <c r="D35" s="6" t="n"/>
      <c r="E35" s="6" t="n">
        <v>-4</v>
      </c>
      <c r="F35" s="6" t="n">
        <v>-4</v>
      </c>
    </row>
    <row r="36">
      <c r="A36" s="5" t="inlineStr">
        <is>
          <t>Balance as at 31 December 2022</t>
        </is>
      </c>
      <c r="B36" s="5" t="n">
        <v>2348</v>
      </c>
      <c r="C36" s="5" t="n">
        <v>10691</v>
      </c>
      <c r="D36" s="5" t="n">
        <v>-1464</v>
      </c>
      <c r="E36" s="5" t="n">
        <v>47378</v>
      </c>
      <c r="F36" s="5" t="n">
        <v>58953</v>
      </c>
    </row>
    <row r="37">
      <c r="A37" s="6" t="inlineStr">
        <is>
          <t>Profit after tax</t>
        </is>
      </c>
      <c r="B37" s="6" t="n"/>
      <c r="C37" s="6" t="n">
        <v>808</v>
      </c>
      <c r="D37" s="6" t="n"/>
      <c r="E37" s="6" t="n">
        <v>2753</v>
      </c>
      <c r="F37" s="6" t="n">
        <v>3561</v>
      </c>
    </row>
    <row r="38">
      <c r="A38" s="6" t="inlineStr">
        <is>
          <t>Currency translation movements</t>
        </is>
      </c>
      <c r="B38" s="6" t="n"/>
      <c r="C38" s="6" t="n"/>
      <c r="D38" s="6" t="n">
        <v>-1209</v>
      </c>
      <c r="E38" s="6" t="n"/>
      <c r="F38" s="6" t="n">
        <v>-1209</v>
      </c>
    </row>
    <row r="39">
      <c r="A39" s="6" t="inlineStr">
        <is>
          <t>Fair value through other comprehensive income reserve</t>
        </is>
      </c>
      <c r="B39" s="6" t="n"/>
      <c r="C39" s="6" t="n"/>
      <c r="D39" s="6" t="n">
        <v>135</v>
      </c>
      <c r="E39" s="6" t="n"/>
      <c r="F39" s="6" t="n">
        <v>135</v>
      </c>
    </row>
    <row r="40">
      <c r="A40" s="6" t="inlineStr">
        <is>
          <t>Cash flow hedges</t>
        </is>
      </c>
      <c r="B40" s="6" t="n"/>
      <c r="C40" s="6" t="n"/>
      <c r="D40" s="6" t="n">
        <v>2662</v>
      </c>
      <c r="E40" s="6" t="n"/>
      <c r="F40" s="6" t="n">
        <v>2662</v>
      </c>
    </row>
    <row r="41">
      <c r="A41" s="6" t="inlineStr">
        <is>
          <t>Retirement benefit remeasurement</t>
        </is>
      </c>
      <c r="B41" s="6" t="n"/>
      <c r="C41" s="6" t="n"/>
      <c r="D41" s="6" t="n"/>
      <c r="E41" s="6" t="n">
        <v>-846</v>
      </c>
      <c r="F41" s="6" t="n">
        <v>-846</v>
      </c>
    </row>
    <row r="42">
      <c r="A42" s="6" t="inlineStr">
        <is>
          <t>Own credit reserve</t>
        </is>
      </c>
      <c r="B42" s="6" t="n"/>
      <c r="C42" s="6" t="n"/>
      <c r="D42" s="6" t="n">
        <v>-710</v>
      </c>
      <c r="E42" s="6" t="n"/>
      <c r="F42" s="6" t="n">
        <v>-710</v>
      </c>
    </row>
    <row r="43">
      <c r="A43" s="5" t="inlineStr">
        <is>
          <t>Total comprehensive income for the year</t>
        </is>
      </c>
      <c r="B43" s="5" t="n"/>
      <c r="C43" s="5" t="n">
        <v>808</v>
      </c>
      <c r="D43" s="5" t="n">
        <v>878</v>
      </c>
      <c r="E43" s="5" t="n">
        <v>1907</v>
      </c>
      <c r="F43" s="5" t="n">
        <v>3593</v>
      </c>
    </row>
    <row r="44">
      <c r="A44" s="6" t="inlineStr">
        <is>
          <t>Issue and redemption of other equity instruments</t>
        </is>
      </c>
      <c r="B44" s="6" t="n"/>
      <c r="C44" s="6" t="n">
        <v>74</v>
      </c>
      <c r="D44" s="6" t="n"/>
      <c r="E44" s="6" t="n">
        <v>-12</v>
      </c>
      <c r="F44" s="6" t="n">
        <v>62</v>
      </c>
    </row>
    <row r="45">
      <c r="A45" s="6" t="inlineStr">
        <is>
          <t>Other equity instruments coupons paid</t>
        </is>
      </c>
      <c r="B45" s="6" t="n"/>
      <c r="C45" s="6" t="n">
        <v>-808</v>
      </c>
      <c r="D45" s="6" t="n"/>
      <c r="E45" s="6" t="n"/>
      <c r="F45" s="6" t="n">
        <v>-808</v>
      </c>
    </row>
    <row r="46">
      <c r="A46" s="6" t="inlineStr">
        <is>
          <t>Employee settled Barclays PLC share schemes</t>
        </is>
      </c>
      <c r="B46" s="6" t="n"/>
      <c r="C46" s="6" t="n"/>
      <c r="D46" s="6" t="n"/>
      <c r="E46" s="6" t="n">
        <v>409</v>
      </c>
      <c r="F46" s="6" t="n">
        <v>409</v>
      </c>
    </row>
    <row r="47">
      <c r="A47" s="6" t="inlineStr">
        <is>
          <t>Vesting of Barclays PLC shares under share-based payment schemes</t>
        </is>
      </c>
      <c r="B47" s="6" t="n"/>
      <c r="C47" s="6" t="n"/>
      <c r="D47" s="6" t="n"/>
      <c r="E47" s="6" t="n">
        <v>-442</v>
      </c>
      <c r="F47" s="6" t="n">
        <v>-442</v>
      </c>
    </row>
    <row r="48">
      <c r="A48" s="6" t="inlineStr">
        <is>
          <t>Dividends on ordinary shares</t>
        </is>
      </c>
      <c r="B48" s="6" t="n"/>
      <c r="C48" s="6" t="n"/>
      <c r="D48" s="6" t="n"/>
      <c r="E48" s="6" t="n">
        <v>-1348</v>
      </c>
      <c r="F48" s="6" t="n">
        <v>-1348</v>
      </c>
    </row>
    <row r="49">
      <c r="A49" s="6" t="inlineStr">
        <is>
          <t>Dividends on preference shares and other shareholders equity</t>
        </is>
      </c>
      <c r="B49" s="6" t="n"/>
      <c r="C49" s="6" t="n"/>
      <c r="D49" s="6" t="n"/>
      <c r="E49" s="6" t="n">
        <v>-40</v>
      </c>
      <c r="F49" s="6" t="n">
        <v>-40</v>
      </c>
    </row>
    <row r="50">
      <c r="A50" s="6" t="inlineStr">
        <is>
          <t>Net equity impact on inter Barclays PLC Group transfers</t>
        </is>
      </c>
      <c r="B50" s="6" t="n"/>
      <c r="C50" s="6" t="n"/>
      <c r="D50" s="6" t="n">
        <v>220</v>
      </c>
      <c r="E50" s="6" t="n">
        <v>-96</v>
      </c>
      <c r="F50" s="6" t="n">
        <v>124</v>
      </c>
    </row>
    <row r="51">
      <c r="A51" s="6" t="inlineStr">
        <is>
          <t>Other reserve movements</t>
        </is>
      </c>
      <c r="B51" s="6" t="n"/>
      <c r="C51" s="6" t="n"/>
      <c r="D51" s="6" t="n">
        <v>3</v>
      </c>
      <c r="E51" s="6" t="n">
        <v>-2</v>
      </c>
      <c r="F51" s="6" t="n">
        <v>1</v>
      </c>
    </row>
    <row r="52">
      <c r="A52" s="5" t="inlineStr">
        <is>
          <t>Balance as at 31 December 2023</t>
        </is>
      </c>
      <c r="B52" s="5" t="n">
        <v>2348</v>
      </c>
      <c r="C52" s="5" t="n">
        <v>10765</v>
      </c>
      <c r="D52" s="5" t="n">
        <v>-363</v>
      </c>
      <c r="E52" s="5" t="n">
        <v>47754</v>
      </c>
      <c r="F52" s="5" t="n">
        <v>60504</v>
      </c>
    </row>
    <row r="53">
      <c r="A53" s="6" t="inlineStr">
        <is>
          <t>Profit after tax</t>
        </is>
      </c>
      <c r="B53" s="6" t="n"/>
      <c r="C53" s="6" t="n">
        <v>792</v>
      </c>
      <c r="D53" s="6" t="n"/>
      <c r="E53" s="6" t="n">
        <v>2956</v>
      </c>
      <c r="F53" s="6" t="n">
        <v>3748</v>
      </c>
    </row>
    <row r="54">
      <c r="A54" s="6" t="inlineStr">
        <is>
          <t>Currency translation movements</t>
        </is>
      </c>
      <c r="B54" s="6" t="n"/>
      <c r="C54" s="6" t="n"/>
      <c r="D54" s="6" t="n">
        <v>-93</v>
      </c>
      <c r="E54" s="6" t="n"/>
      <c r="F54" s="6" t="n">
        <v>-93</v>
      </c>
    </row>
    <row r="55">
      <c r="A55" s="6" t="inlineStr">
        <is>
          <t>Fair value through other comprehensive income reserve</t>
        </is>
      </c>
      <c r="B55" s="6" t="n"/>
      <c r="C55" s="6" t="n"/>
      <c r="D55" s="6" t="n">
        <v>-474</v>
      </c>
      <c r="E55" s="6" t="n"/>
      <c r="F55" s="6" t="n">
        <v>-474</v>
      </c>
    </row>
    <row r="56">
      <c r="A56" s="6" t="inlineStr">
        <is>
          <t>Cash flow hedges</t>
        </is>
      </c>
      <c r="B56" s="6" t="n"/>
      <c r="C56" s="6" t="n"/>
      <c r="D56" s="6" t="n">
        <v>447</v>
      </c>
      <c r="E56" s="6" t="n"/>
      <c r="F56" s="6" t="n">
        <v>447</v>
      </c>
    </row>
    <row r="57">
      <c r="A57" s="6" t="inlineStr">
        <is>
          <t>Retirement benefit remeasurement</t>
        </is>
      </c>
      <c r="B57" s="6" t="n"/>
      <c r="C57" s="6" t="n"/>
      <c r="D57" s="6" t="n"/>
      <c r="E57" s="6" t="n">
        <v>-298</v>
      </c>
      <c r="F57" s="6" t="n">
        <v>-298</v>
      </c>
    </row>
    <row r="58">
      <c r="A58" s="6" t="inlineStr">
        <is>
          <t>Own credit reserve</t>
        </is>
      </c>
      <c r="B58" s="6" t="n"/>
      <c r="C58" s="6" t="n"/>
      <c r="D58" s="6" t="n">
        <v>-822</v>
      </c>
      <c r="E58" s="6" t="n"/>
      <c r="F58" s="6" t="n">
        <v>-822</v>
      </c>
    </row>
    <row r="59">
      <c r="A59" s="5" t="inlineStr">
        <is>
          <t>Total comprehensive income for the year</t>
        </is>
      </c>
      <c r="B59" s="5" t="n"/>
      <c r="C59" s="5" t="n">
        <v>792</v>
      </c>
      <c r="D59" s="5" t="n">
        <v>-942</v>
      </c>
      <c r="E59" s="5" t="n">
        <v>2658</v>
      </c>
      <c r="F59" s="5" t="n">
        <v>2508</v>
      </c>
    </row>
    <row r="60">
      <c r="A60" s="6" t="inlineStr">
        <is>
          <t>Issue and redemption of other equity instruments</t>
        </is>
      </c>
      <c r="B60" s="6" t="n"/>
      <c r="C60" s="6" t="n">
        <v>-1161</v>
      </c>
      <c r="D60" s="6" t="n"/>
      <c r="E60" s="6" t="n">
        <v>-92</v>
      </c>
      <c r="F60" s="6" t="n">
        <v>-1253</v>
      </c>
    </row>
    <row r="61">
      <c r="A61" s="6" t="inlineStr">
        <is>
          <t>Other equity instruments coupons paid</t>
        </is>
      </c>
      <c r="B61" s="6" t="n"/>
      <c r="C61" s="6" t="n">
        <v>-792</v>
      </c>
      <c r="D61" s="6" t="n"/>
      <c r="E61" s="6" t="n"/>
      <c r="F61" s="6" t="n">
        <v>-792</v>
      </c>
    </row>
    <row r="62">
      <c r="A62" s="6" t="inlineStr">
        <is>
          <t>Employee settled Barclays PLC share schemes</t>
        </is>
      </c>
      <c r="B62" s="6" t="n"/>
      <c r="C62" s="6" t="n"/>
      <c r="D62" s="6" t="n"/>
      <c r="E62" s="6" t="n">
        <v>531</v>
      </c>
      <c r="F62" s="6" t="n">
        <v>531</v>
      </c>
    </row>
    <row r="63">
      <c r="A63" s="6" t="inlineStr">
        <is>
          <t>Vesting of Barclays PLC shares under share-based payment schemes</t>
        </is>
      </c>
      <c r="B63" s="6" t="n"/>
      <c r="C63" s="6" t="n"/>
      <c r="D63" s="6" t="n"/>
      <c r="E63" s="6" t="n">
        <v>-448</v>
      </c>
      <c r="F63" s="6" t="n">
        <v>-448</v>
      </c>
    </row>
    <row r="64">
      <c r="A64" s="6" t="inlineStr">
        <is>
          <t>Dividends on ordinary shares</t>
        </is>
      </c>
      <c r="B64" s="6" t="n"/>
      <c r="C64" s="6" t="n"/>
      <c r="D64" s="6" t="n"/>
      <c r="E64" s="6" t="n">
        <v>-1782</v>
      </c>
      <c r="F64" s="6" t="n">
        <v>-1782</v>
      </c>
    </row>
    <row r="65">
      <c r="A65" s="6" t="inlineStr">
        <is>
          <t>Dividends on preference shares and other shareholders equity</t>
        </is>
      </c>
      <c r="B65" s="6" t="n"/>
      <c r="C65" s="6" t="n"/>
      <c r="D65" s="6" t="n"/>
      <c r="E65" s="6" t="n">
        <v>-41</v>
      </c>
      <c r="F65" s="6" t="n">
        <v>-41</v>
      </c>
    </row>
    <row r="66">
      <c r="A66" s="6" t="inlineStr">
        <is>
          <t>Other reserve movements</t>
        </is>
      </c>
      <c r="B66" s="6" t="n"/>
      <c r="C66" s="6" t="n"/>
      <c r="D66" s="6" t="n">
        <v>3</v>
      </c>
      <c r="E66" s="6" t="n">
        <v>-10</v>
      </c>
      <c r="F66" s="6" t="n">
        <v>-7</v>
      </c>
    </row>
    <row r="67">
      <c r="A67" s="5" t="inlineStr">
        <is>
          <t>Balance as at 31 December 2024</t>
        </is>
      </c>
      <c r="B67" s="5" t="n">
        <v>2348</v>
      </c>
      <c r="C67" s="5" t="n">
        <v>9604</v>
      </c>
      <c r="D67" s="5" t="n">
        <v>-1302</v>
      </c>
      <c r="E67" s="5" t="n">
        <v>48570</v>
      </c>
      <c r="F67" s="5" t="n">
        <v>59220</v>
      </c>
    </row>
    <row r="68">
      <c r="A68" s="6" t="inlineStr">
        <is>
          <t>Profit after tax</t>
        </is>
      </c>
      <c r="B68" s="6" t="n"/>
      <c r="C68" s="6" t="n">
        <v>783</v>
      </c>
      <c r="D68" s="6" t="n"/>
      <c r="E68" s="6" t="n">
        <v>3875</v>
      </c>
      <c r="F68" s="6" t="n">
        <v>4658</v>
      </c>
    </row>
    <row r="69">
      <c r="A69" s="6" t="inlineStr">
        <is>
          <t>Currency translation movements</t>
        </is>
      </c>
      <c r="B69" s="6" t="n"/>
      <c r="C69" s="6" t="n"/>
      <c r="D69" s="6" t="n">
        <v>-1156</v>
      </c>
      <c r="E69" s="6" t="n"/>
      <c r="F69" s="6" t="n">
        <v>-1156</v>
      </c>
    </row>
    <row r="70">
      <c r="A70" s="6" t="inlineStr">
        <is>
          <t>Fair value through other comprehensive income reserve</t>
        </is>
      </c>
      <c r="B70" s="6" t="n"/>
      <c r="C70" s="6" t="n"/>
      <c r="D70" s="6" t="n">
        <v>667</v>
      </c>
      <c r="E70" s="6" t="n"/>
      <c r="F70" s="6" t="n">
        <v>667</v>
      </c>
    </row>
    <row r="71">
      <c r="A71" s="6" t="inlineStr">
        <is>
          <t>Cash flow hedges</t>
        </is>
      </c>
      <c r="B71" s="6" t="n"/>
      <c r="C71" s="6" t="n"/>
      <c r="D71" s="6" t="n">
        <v>1541</v>
      </c>
      <c r="E71" s="6" t="n"/>
      <c r="F71" s="6" t="n">
        <v>1541</v>
      </c>
    </row>
    <row r="72">
      <c r="A72" s="6" t="inlineStr">
        <is>
          <t>Retirement benefit remeasurement</t>
        </is>
      </c>
      <c r="B72" s="6" t="n"/>
      <c r="C72" s="6" t="n"/>
      <c r="D72" s="6" t="n"/>
      <c r="E72" s="6" t="n">
        <v>-16</v>
      </c>
      <c r="F72" s="6" t="n">
        <v>-16</v>
      </c>
    </row>
    <row r="73">
      <c r="A73" s="6" t="inlineStr">
        <is>
          <t>Own credit reserve</t>
        </is>
      </c>
      <c r="B73" s="6" t="n"/>
      <c r="C73" s="6" t="n"/>
      <c r="D73" s="6" t="n">
        <v>63</v>
      </c>
      <c r="E73" s="6" t="n"/>
      <c r="F73" s="6" t="n">
        <v>63</v>
      </c>
    </row>
    <row r="74">
      <c r="A74" s="5" t="inlineStr">
        <is>
          <t>Total comprehensive income for the year</t>
        </is>
      </c>
      <c r="B74" s="5" t="n"/>
      <c r="C74" s="5" t="n">
        <v>783</v>
      </c>
      <c r="D74" s="5" t="n">
        <v>1115</v>
      </c>
      <c r="E74" s="5" t="n">
        <v>3859</v>
      </c>
      <c r="F74" s="5" t="n">
        <v>5757</v>
      </c>
    </row>
    <row r="75">
      <c r="A75" s="6" t="inlineStr">
        <is>
          <t>Issue and redemption of other equity instruments</t>
        </is>
      </c>
      <c r="B75" s="6" t="n"/>
      <c r="C75" s="6" t="n">
        <v>842</v>
      </c>
      <c r="D75" s="6" t="n"/>
      <c r="E75" s="6" t="n">
        <v>-5</v>
      </c>
      <c r="F75" s="6" t="n">
        <v>837</v>
      </c>
    </row>
    <row r="76">
      <c r="A76" s="6" t="inlineStr">
        <is>
          <t>Other equity instruments coupons paid</t>
        </is>
      </c>
      <c r="B76" s="6" t="n"/>
      <c r="C76" s="6" t="n">
        <v>-783</v>
      </c>
      <c r="D76" s="6" t="n"/>
      <c r="E76" s="6" t="n"/>
      <c r="F76" s="6" t="n">
        <v>-783</v>
      </c>
    </row>
    <row r="77">
      <c r="A77" s="6" t="inlineStr">
        <is>
          <t>Redemption of preference shares</t>
        </is>
      </c>
      <c r="B77" s="6" t="n">
        <v>-2</v>
      </c>
      <c r="C77" s="6" t="n"/>
      <c r="D77" s="6" t="n">
        <v>2</v>
      </c>
      <c r="E77" s="6" t="n">
        <v>-270</v>
      </c>
      <c r="F77" s="6" t="n">
        <v>-270</v>
      </c>
    </row>
    <row r="78">
      <c r="A78" s="6" t="inlineStr">
        <is>
          <t>Employee settled Barclays PLC share schemes</t>
        </is>
      </c>
      <c r="B78" s="6" t="n"/>
      <c r="C78" s="6" t="n"/>
      <c r="D78" s="6" t="n"/>
      <c r="E78" s="6" t="n">
        <v>667</v>
      </c>
      <c r="F78" s="6" t="n">
        <v>667</v>
      </c>
    </row>
    <row r="79">
      <c r="A79" s="6" t="inlineStr">
        <is>
          <t>Vesting of Barclays PLC shares under share-based payment schemes</t>
        </is>
      </c>
      <c r="B79" s="6" t="n"/>
      <c r="C79" s="6" t="n"/>
      <c r="D79" s="6" t="n"/>
      <c r="E79" s="6" t="n">
        <v>-530</v>
      </c>
      <c r="F79" s="6" t="n">
        <v>-530</v>
      </c>
    </row>
    <row r="80">
      <c r="A80" s="6" t="inlineStr">
        <is>
          <t>Dividends on ordinary shares</t>
        </is>
      </c>
      <c r="B80" s="6" t="n"/>
      <c r="C80" s="6" t="n"/>
      <c r="D80" s="6" t="n"/>
      <c r="E80" s="6" t="n">
        <v>-2570</v>
      </c>
      <c r="F80" s="6" t="n">
        <v>-2570</v>
      </c>
    </row>
    <row r="81">
      <c r="A81" s="6" t="inlineStr">
        <is>
          <t>Dividends on preference shares and other shareholders equity</t>
        </is>
      </c>
      <c r="B81" s="6" t="n"/>
      <c r="C81" s="6" t="n"/>
      <c r="D81" s="6" t="n"/>
      <c r="E81" s="6" t="n">
        <v>-32</v>
      </c>
      <c r="F81" s="6" t="n">
        <v>-32</v>
      </c>
    </row>
    <row r="82">
      <c r="A82" s="6" t="inlineStr">
        <is>
          <t>Other reserve movements</t>
        </is>
      </c>
      <c r="B82" s="6" t="n"/>
      <c r="C82" s="6" t="n"/>
      <c r="D82" s="6" t="n">
        <v>6</v>
      </c>
      <c r="E82" s="6" t="n">
        <v>11</v>
      </c>
      <c r="F82" s="6" t="n">
        <v>17</v>
      </c>
    </row>
    <row r="83">
      <c r="A83" s="5" t="inlineStr">
        <is>
          <t>Balance as at 31 December 2025</t>
        </is>
      </c>
      <c r="B83" s="5" t="n">
        <v>2346</v>
      </c>
      <c r="C83" s="5" t="n">
        <v>10446</v>
      </c>
      <c r="D83" s="5" t="n">
        <v>-179</v>
      </c>
      <c r="E83" s="5" t="n">
        <v>49700</v>
      </c>
      <c r="F83" s="5" t="n">
        <v>62313</v>
      </c>
    </row>
    <row r="85" ht="220" customHeight="1">
      <c r="A85" s="8" t="inlineStr">
        <is>
          <t>Sources — Barclays Bank PLC consolidated financial statements ("Barclays Bank Group"), £m, as filed with Companies House:
FY2025 &amp; FY2024: Barclays Bank PLC Annual Report 2025, p.284-289 (Consolidated income statement / statement of comprehensive income / balance sheet / statement of changes in equity) — https://find-and-update.company-information.service.gov.uk/company/01026167/filing-history/MzUyMzkyMDY5MmFkaXF6a2N4/document?format=pdf&amp;download=0
FY2023 balance sheet &amp; equity comparative: Barclays Bank PLC Annual Report 2024, p.268-271 — https://find-and-update.company-information.service.gov.uk/company/01026167/filing-history/MzQ2OTM2NDcwM2FkaXF6a2N4/document?format=pdf&amp;download=0
FY2022 &amp; FY2021 (restated): Barclays Bank PLC Annual Report 2022, p.166-170 — https://find-and-update.company-information.service.gov.uk/company/01026167/filing-history/MzM4Mjg0NjA2M2FkaXF6a2N4/document?format=pdf&amp;download=0
Note: FY2021 figures are restated (2022 Over-issuance of Securities matter in the US; see Note 1a in the FY2022 Annual Report), consistent with the Cash Flow Statement and Pillar 3 sheets in this workbook. 'UK regulatory levies' was not a separate income statement line until FY2023 - blank for FY2022/FY2021 rather than folded into another line. FY2021's other comprehensive income detail (currency translation, FVOCI, cash flow hedge, retirement benefit, own credit rows) is sourced from the same FY2022 Annual Report's restated 2021 comparative column in its Consolidated statement of comprehensive income (p.166); this cross-checks exactly against the FY2021 movements in the Statement of Changes in Equity.</t>
        </is>
      </c>
    </row>
  </sheetData>
  <mergeCells count="1">
    <mergeCell ref="A85:F8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Barclays Bank PLC — Consolidated Cash Flow Statement</t>
        </is>
      </c>
    </row>
    <row r="2">
      <c r="A2" s="2" t="inlineStr">
        <is>
          <t>Barclays Bank PLC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Reconciliation of profit before tax to net cash flows from operating activities</t>
        </is>
      </c>
      <c r="B4" s="6" t="n"/>
      <c r="C4" s="6" t="n"/>
      <c r="D4" s="6" t="n"/>
      <c r="E4" s="6" t="n"/>
      <c r="F4" s="6" t="n"/>
    </row>
    <row r="5">
      <c r="A5" s="6" t="inlineStr">
        <is>
          <t>Profit before tax</t>
        </is>
      </c>
      <c r="B5" s="6" t="n">
        <v>5943</v>
      </c>
      <c r="C5" s="6" t="n">
        <v>4747</v>
      </c>
      <c r="D5" s="6" t="n">
        <v>4223</v>
      </c>
      <c r="E5" s="6" t="n">
        <v>4867</v>
      </c>
      <c r="F5" s="6" t="n">
        <v>5418</v>
      </c>
    </row>
    <row r="6">
      <c r="A6" s="5" t="inlineStr">
        <is>
          <t>Adjustment for non-cash items</t>
        </is>
      </c>
      <c r="B6" s="6" t="n"/>
      <c r="C6" s="6" t="n"/>
      <c r="D6" s="6" t="n"/>
      <c r="E6" s="6" t="n"/>
      <c r="F6" s="6" t="n"/>
    </row>
    <row r="7">
      <c r="A7" s="6" t="inlineStr">
        <is>
          <t>Credit impairment charges/(releases)</t>
        </is>
      </c>
      <c r="B7" s="6" t="n">
        <v>1866</v>
      </c>
      <c r="C7" s="6" t="n">
        <v>1617</v>
      </c>
      <c r="D7" s="6" t="n">
        <v>1578</v>
      </c>
      <c r="E7" s="6" t="n">
        <v>933</v>
      </c>
      <c r="F7" s="6" t="n">
        <v>-277</v>
      </c>
    </row>
    <row r="8">
      <c r="A8" s="6" t="inlineStr">
        <is>
          <t>Depreciation, amortisation and impairment of property, plant, equipment and intangibles</t>
        </is>
      </c>
      <c r="B8" s="6" t="n">
        <v>362</v>
      </c>
      <c r="C8" s="6" t="n">
        <v>356</v>
      </c>
      <c r="D8" s="6" t="n">
        <v>489</v>
      </c>
      <c r="E8" s="6" t="n">
        <v>483</v>
      </c>
      <c r="F8" s="6" t="n">
        <v>683</v>
      </c>
    </row>
    <row r="9">
      <c r="A9" s="6" t="inlineStr">
        <is>
          <t>Provisions and pension charges / other provisions</t>
        </is>
      </c>
      <c r="B9" s="6" t="n">
        <v>268</v>
      </c>
      <c r="C9" s="6" t="n">
        <v>195</v>
      </c>
      <c r="D9" s="6" t="n">
        <v>63</v>
      </c>
      <c r="E9" s="6" t="n">
        <v>1188</v>
      </c>
      <c r="F9" s="6" t="n">
        <v>85</v>
      </c>
    </row>
    <row r="10">
      <c r="A10" s="6" t="inlineStr">
        <is>
          <t>Net loss/(profit) on disposal of investments and property, plant and equipment</t>
        </is>
      </c>
      <c r="B10" s="6" t="n">
        <v>13</v>
      </c>
      <c r="C10" s="6" t="n">
        <v>9</v>
      </c>
      <c r="D10" s="6" t="n">
        <v>7</v>
      </c>
      <c r="E10" s="6" t="n">
        <v>8</v>
      </c>
      <c r="F10" s="6" t="n">
        <v>12</v>
      </c>
    </row>
    <row r="11">
      <c r="A11" s="6" t="inlineStr">
        <is>
          <t>Other non-cash movements including exchange rate movements</t>
        </is>
      </c>
      <c r="B11" s="6" t="n">
        <v>4863</v>
      </c>
      <c r="C11" s="6" t="n">
        <v>1835</v>
      </c>
      <c r="D11" s="6" t="n">
        <v>7567</v>
      </c>
      <c r="E11" s="6" t="n">
        <v>-13491</v>
      </c>
      <c r="F11" s="6" t="n">
        <v>1968</v>
      </c>
    </row>
    <row r="12">
      <c r="A12" s="5" t="inlineStr">
        <is>
          <t>Changes in operating assets and liabilities</t>
        </is>
      </c>
      <c r="B12" s="6" t="n"/>
      <c r="C12" s="6" t="n"/>
      <c r="D12" s="6" t="n"/>
      <c r="E12" s="6" t="n"/>
      <c r="F12" s="6" t="n"/>
    </row>
    <row r="13">
      <c r="A13" s="6" t="inlineStr">
        <is>
          <t>Net decrease/(increase) in cash collateral and settlement balances</t>
        </is>
      </c>
      <c r="B13" s="6" t="n">
        <v>2252</v>
      </c>
      <c r="C13" s="6" t="n">
        <v>2060</v>
      </c>
      <c r="D13" s="6" t="n">
        <v>31</v>
      </c>
      <c r="E13" s="6" t="n">
        <v>-1078</v>
      </c>
      <c r="F13" s="6" t="n">
        <v>3633</v>
      </c>
    </row>
    <row r="14">
      <c r="A14" s="6" t="inlineStr">
        <is>
          <t>Net (increase)/decrease in loans and advances at amortised cost</t>
        </is>
      </c>
      <c r="B14" s="6" t="n">
        <v>-7782</v>
      </c>
      <c r="C14" s="6" t="n">
        <v>-2556</v>
      </c>
      <c r="D14" s="6" t="n">
        <v>8313</v>
      </c>
      <c r="E14" s="6" t="n">
        <v>-30617</v>
      </c>
      <c r="F14" s="6" t="n">
        <v>-7190</v>
      </c>
    </row>
    <row r="15">
      <c r="A15" s="6" t="inlineStr">
        <is>
          <t>Net increase/(decrease) in reverse repurchase agreements and other similar secured lending</t>
        </is>
      </c>
      <c r="B15" s="6" t="n">
        <v>-14269</v>
      </c>
      <c r="C15" s="6" t="n">
        <v>-2290</v>
      </c>
      <c r="D15" s="6" t="n">
        <v>-378</v>
      </c>
      <c r="E15" s="6" t="n">
        <v>2452</v>
      </c>
      <c r="F15" s="6" t="n">
        <v>5804</v>
      </c>
    </row>
    <row r="16">
      <c r="A16" s="6" t="inlineStr">
        <is>
          <t>Net increase in deposits at amortised cost</t>
        </is>
      </c>
      <c r="B16" s="6" t="n">
        <v>25375</v>
      </c>
      <c r="C16" s="6" t="n">
        <v>17578</v>
      </c>
      <c r="D16" s="6" t="n">
        <v>10219</v>
      </c>
      <c r="E16" s="6" t="n">
        <v>28751</v>
      </c>
      <c r="F16" s="6" t="n">
        <v>18132</v>
      </c>
    </row>
    <row r="17">
      <c r="A17" s="6" t="inlineStr">
        <is>
          <t>Net increase/(decrease) in debt securities in issue</t>
        </is>
      </c>
      <c r="B17" s="6" t="n">
        <v>21426</v>
      </c>
      <c r="C17" s="6" t="n">
        <v>-9850</v>
      </c>
      <c r="D17" s="6" t="n">
        <v>-14359</v>
      </c>
      <c r="E17" s="6" t="n">
        <v>11624</v>
      </c>
      <c r="F17" s="6" t="n">
        <v>18965</v>
      </c>
    </row>
    <row r="18">
      <c r="A18" s="6" t="inlineStr">
        <is>
          <t>Net (decrease)/increase in repurchase agreements and other similar secured borrowing</t>
        </is>
      </c>
      <c r="B18" s="6" t="n">
        <v>-10746</v>
      </c>
      <c r="C18" s="6" t="n">
        <v>843</v>
      </c>
      <c r="D18" s="6" t="n">
        <v>16589</v>
      </c>
      <c r="E18" s="6" t="n">
        <v>-804</v>
      </c>
      <c r="F18" s="6" t="n">
        <v>2326</v>
      </c>
    </row>
    <row r="19">
      <c r="A19" s="6" t="inlineStr">
        <is>
          <t>Net decrease/(increase) in derivative financial instruments</t>
        </is>
      </c>
      <c r="B19" s="6" t="n">
        <v>1590</v>
      </c>
      <c r="C19" s="6" t="n">
        <v>-6794</v>
      </c>
      <c r="D19" s="6" t="n">
        <v>7539</v>
      </c>
      <c r="E19" s="6" t="n">
        <v>-8002</v>
      </c>
      <c r="F19" s="6" t="n">
        <v>-3655</v>
      </c>
    </row>
    <row r="20">
      <c r="A20" s="6" t="inlineStr">
        <is>
          <t>Net (increase)/decrease in trading portfolio assets</t>
        </is>
      </c>
      <c r="B20" s="6" t="n">
        <v>-23499</v>
      </c>
      <c r="C20" s="6" t="n">
        <v>8322</v>
      </c>
      <c r="D20" s="6" t="n">
        <v>-40795</v>
      </c>
      <c r="E20" s="6" t="n">
        <v>13100</v>
      </c>
      <c r="F20" s="6" t="n">
        <v>-19207</v>
      </c>
    </row>
    <row r="21">
      <c r="A21" s="6" t="inlineStr">
        <is>
          <t>Net increase/(decrease) in trading portfolio liabilities</t>
        </is>
      </c>
      <c r="B21" s="6" t="n">
        <v>647</v>
      </c>
      <c r="C21" s="6" t="n">
        <v>-1579</v>
      </c>
      <c r="D21" s="6" t="n">
        <v>-14699</v>
      </c>
      <c r="E21" s="6" t="n">
        <v>19169</v>
      </c>
      <c r="F21" s="6" t="n">
        <v>7152</v>
      </c>
    </row>
    <row r="22">
      <c r="A22" s="6" t="inlineStr">
        <is>
          <t>Net increase/(decrease) in financial assets and liabilities at fair value through the income statement</t>
        </is>
      </c>
      <c r="B22" s="6" t="n">
        <v>20593</v>
      </c>
      <c r="C22" s="6" t="n">
        <v>-6415</v>
      </c>
      <c r="D22" s="6" t="n">
        <v>33410</v>
      </c>
      <c r="E22" s="6" t="n">
        <v>-1978</v>
      </c>
      <c r="F22" s="6" t="n">
        <v>-14960</v>
      </c>
    </row>
    <row r="23">
      <c r="A23" s="6" t="inlineStr">
        <is>
          <t>Net increase in other assets</t>
        </is>
      </c>
      <c r="B23" s="6" t="n">
        <v>-167</v>
      </c>
      <c r="C23" s="6" t="n">
        <v>-3962</v>
      </c>
      <c r="D23" s="6" t="n">
        <v>-1301</v>
      </c>
      <c r="E23" s="6" t="n">
        <v>-3311</v>
      </c>
      <c r="F23" s="6" t="n">
        <v>-2235</v>
      </c>
    </row>
    <row r="24">
      <c r="A24" s="6" t="inlineStr">
        <is>
          <t>Net decrease/increase in other liabilities</t>
        </is>
      </c>
      <c r="B24" s="6" t="n">
        <v>-384</v>
      </c>
      <c r="C24" s="6" t="n">
        <v>-1440</v>
      </c>
      <c r="D24" s="6" t="n">
        <v>-1864</v>
      </c>
      <c r="E24" s="6" t="n">
        <v>1834</v>
      </c>
      <c r="F24" s="6" t="n">
        <v>2082</v>
      </c>
    </row>
    <row r="25">
      <c r="A25" s="6" t="inlineStr">
        <is>
          <t>Corporate income tax paid</t>
        </is>
      </c>
      <c r="B25" s="6" t="n">
        <v>-248</v>
      </c>
      <c r="C25" s="6" t="n">
        <v>-685</v>
      </c>
      <c r="D25" s="6" t="n">
        <v>-265</v>
      </c>
      <c r="E25" s="6" t="n">
        <v>-144</v>
      </c>
      <c r="F25" s="6" t="n">
        <v>-1239</v>
      </c>
    </row>
    <row r="26">
      <c r="A26" s="5" t="inlineStr">
        <is>
          <t>Net cash from operating activities</t>
        </is>
      </c>
      <c r="B26" s="5" t="n">
        <v>28103</v>
      </c>
      <c r="C26" s="5" t="n">
        <v>1991</v>
      </c>
      <c r="D26" s="5" t="n">
        <v>16367</v>
      </c>
      <c r="E26" s="5" t="n">
        <v>24984</v>
      </c>
      <c r="F26" s="5" t="n">
        <v>17497</v>
      </c>
    </row>
    <row r="27">
      <c r="A27" s="5" t="inlineStr">
        <is>
          <t>Investing activities</t>
        </is>
      </c>
      <c r="B27" s="6" t="n"/>
      <c r="C27" s="6" t="n"/>
      <c r="D27" s="6" t="n"/>
      <c r="E27" s="6" t="n"/>
      <c r="F27" s="6" t="n"/>
    </row>
    <row r="28">
      <c r="A28" s="6" t="inlineStr">
        <is>
          <t>Purchase of debt securities at amortised cost</t>
        </is>
      </c>
      <c r="B28" s="6" t="n">
        <v>-15658</v>
      </c>
      <c r="C28" s="6" t="n">
        <v>-27617</v>
      </c>
      <c r="D28" s="6" t="n">
        <v>-14901</v>
      </c>
      <c r="E28" s="6" t="n">
        <v>-20014</v>
      </c>
      <c r="F28" s="6" t="n">
        <v>-6931</v>
      </c>
    </row>
    <row r="29">
      <c r="A29" s="6" t="inlineStr">
        <is>
          <t>Proceeds from redemption or sale of debt securities at amortised cost</t>
        </is>
      </c>
      <c r="B29" s="6" t="n">
        <v>9828</v>
      </c>
      <c r="C29" s="6" t="n">
        <v>16922</v>
      </c>
      <c r="D29" s="6" t="n">
        <v>2681</v>
      </c>
      <c r="E29" s="6" t="n">
        <v>12925</v>
      </c>
      <c r="F29" s="6" t="n">
        <v>2424</v>
      </c>
    </row>
    <row r="30">
      <c r="A30" s="6" t="inlineStr">
        <is>
          <t>Purchase of financial assets at fair value through other comprehensive income</t>
        </is>
      </c>
      <c r="B30" s="6" t="n">
        <v>-29747</v>
      </c>
      <c r="C30" s="6" t="n">
        <v>-52347</v>
      </c>
      <c r="D30" s="6" t="n">
        <v>-50254</v>
      </c>
      <c r="E30" s="6" t="n">
        <v>-43139</v>
      </c>
      <c r="F30" s="6" t="n">
        <v>-44058</v>
      </c>
    </row>
    <row r="31">
      <c r="A31" s="6" t="inlineStr">
        <is>
          <t>Proceeds from sale or redemption of financial assets at fair value through other comprehensive income</t>
        </is>
      </c>
      <c r="B31" s="6" t="n">
        <v>38246</v>
      </c>
      <c r="C31" s="6" t="n">
        <v>51803</v>
      </c>
      <c r="D31" s="6" t="n">
        <v>44126</v>
      </c>
      <c r="E31" s="6" t="n">
        <v>42157</v>
      </c>
      <c r="F31" s="6" t="n">
        <v>47601</v>
      </c>
    </row>
    <row r="32">
      <c r="A32" s="6" t="inlineStr">
        <is>
          <t>Purchase of property, plant and equipment and investment in intangibles</t>
        </is>
      </c>
      <c r="B32" s="6" t="n">
        <v>-574</v>
      </c>
      <c r="C32" s="6" t="n">
        <v>-512</v>
      </c>
      <c r="D32" s="6" t="n">
        <v>-439</v>
      </c>
      <c r="E32" s="6" t="n">
        <v>-540</v>
      </c>
      <c r="F32" s="6" t="n">
        <v>-758</v>
      </c>
    </row>
    <row r="33">
      <c r="A33" s="6" t="inlineStr">
        <is>
          <t>Acquisition of business</t>
        </is>
      </c>
      <c r="B33" s="6" t="n">
        <v>0</v>
      </c>
      <c r="C33" s="6" t="n">
        <v>-232</v>
      </c>
      <c r="D33" s="6" t="n"/>
      <c r="E33" s="6" t="n"/>
      <c r="F33" s="6" t="n"/>
    </row>
    <row r="34">
      <c r="A34" s="6" t="inlineStr">
        <is>
          <t>Disposal of subsidiaries and associates, net of cash disposed</t>
        </is>
      </c>
      <c r="B34" s="6" t="n"/>
      <c r="C34" s="6" t="n"/>
      <c r="D34" s="6" t="n"/>
      <c r="E34" s="6" t="n">
        <v>0</v>
      </c>
      <c r="F34" s="6" t="n">
        <v>65</v>
      </c>
    </row>
    <row r="35">
      <c r="A35" s="6" t="inlineStr">
        <is>
          <t>Other cash flows associated with investing activities</t>
        </is>
      </c>
      <c r="B35" s="6" t="n"/>
      <c r="C35" s="6" t="n">
        <v>2749</v>
      </c>
      <c r="D35" s="6" t="n"/>
      <c r="E35" s="6" t="n">
        <v>0</v>
      </c>
      <c r="F35" s="6" t="n">
        <v>4</v>
      </c>
    </row>
    <row r="36">
      <c r="A36" s="5" t="inlineStr">
        <is>
          <t>Net cash from investing activities</t>
        </is>
      </c>
      <c r="B36" s="5" t="n">
        <v>2095</v>
      </c>
      <c r="C36" s="5" t="n">
        <v>-9234</v>
      </c>
      <c r="D36" s="5" t="n">
        <v>-18787</v>
      </c>
      <c r="E36" s="5" t="n">
        <v>-8611</v>
      </c>
      <c r="F36" s="5" t="n">
        <v>-1653</v>
      </c>
    </row>
    <row r="37">
      <c r="A37" s="5" t="inlineStr">
        <is>
          <t>Financing activities</t>
        </is>
      </c>
      <c r="B37" s="6" t="n"/>
      <c r="C37" s="6" t="n"/>
      <c r="D37" s="6" t="n"/>
      <c r="E37" s="6" t="n"/>
      <c r="F37" s="6" t="n"/>
    </row>
    <row r="38">
      <c r="A38" s="6" t="inlineStr">
        <is>
          <t>Dividends paid and other coupon payments on equity instruments</t>
        </is>
      </c>
      <c r="B38" s="6" t="n">
        <v>-3385</v>
      </c>
      <c r="C38" s="6" t="n">
        <v>-2615</v>
      </c>
      <c r="D38" s="6" t="n">
        <v>-2196</v>
      </c>
      <c r="E38" s="6" t="n">
        <v>-963</v>
      </c>
      <c r="F38" s="6" t="n">
        <v>-1452</v>
      </c>
    </row>
    <row r="39">
      <c r="A39" s="6" t="inlineStr">
        <is>
          <t>Issuance of subordinated liabilities</t>
        </is>
      </c>
      <c r="B39" s="6" t="n">
        <v>9808</v>
      </c>
      <c r="C39" s="6" t="n">
        <v>11222</v>
      </c>
      <c r="D39" s="6" t="n">
        <v>5986</v>
      </c>
      <c r="E39" s="6" t="n">
        <v>15381</v>
      </c>
      <c r="F39" s="6" t="n">
        <v>9099</v>
      </c>
    </row>
    <row r="40">
      <c r="A40" s="6" t="inlineStr">
        <is>
          <t>Redemption of subordinated liabilities</t>
        </is>
      </c>
      <c r="B40" s="6" t="n">
        <v>-5665</v>
      </c>
      <c r="C40" s="6" t="n">
        <v>-5067</v>
      </c>
      <c r="D40" s="6" t="n">
        <v>-7431</v>
      </c>
      <c r="E40" s="6" t="n">
        <v>-8367</v>
      </c>
      <c r="F40" s="6" t="n">
        <v>-7241</v>
      </c>
    </row>
    <row r="41">
      <c r="A41" s="6" t="inlineStr">
        <is>
          <t>Issue of shares and other equity instruments</t>
        </is>
      </c>
      <c r="B41" s="6" t="n">
        <v>2770</v>
      </c>
      <c r="C41" s="6" t="n">
        <v>970</v>
      </c>
      <c r="D41" s="6" t="n">
        <v>2499</v>
      </c>
      <c r="E41" s="6" t="n">
        <v>3134</v>
      </c>
      <c r="F41" s="6" t="n">
        <v>1072</v>
      </c>
    </row>
    <row r="42">
      <c r="A42" s="6" t="inlineStr">
        <is>
          <t>Repurchase of shares and other equity instruments</t>
        </is>
      </c>
      <c r="B42" s="6" t="n">
        <v>-2198</v>
      </c>
      <c r="C42" s="6" t="n">
        <v>-2131</v>
      </c>
      <c r="D42" s="6" t="n">
        <v>-2425</v>
      </c>
      <c r="E42" s="6" t="n">
        <v>-2136</v>
      </c>
      <c r="F42" s="6" t="n">
        <v>0</v>
      </c>
    </row>
    <row r="43">
      <c r="A43" s="6" t="inlineStr">
        <is>
          <t>Capital contribution</t>
        </is>
      </c>
      <c r="B43" s="6" t="n"/>
      <c r="C43" s="6" t="n"/>
      <c r="D43" s="6" t="n"/>
      <c r="E43" s="6" t="n">
        <v>750</v>
      </c>
      <c r="F43" s="6" t="n"/>
    </row>
    <row r="44">
      <c r="A44" s="6" t="inlineStr">
        <is>
          <t>Vesting of employee share schemes</t>
        </is>
      </c>
      <c r="B44" s="6" t="n">
        <v>-530</v>
      </c>
      <c r="C44" s="6" t="n">
        <v>-448</v>
      </c>
      <c r="D44" s="6" t="n">
        <v>-442</v>
      </c>
      <c r="E44" s="6" t="n">
        <v>-413</v>
      </c>
      <c r="F44" s="6" t="n">
        <v>-356</v>
      </c>
    </row>
    <row r="45">
      <c r="A45" s="5" t="inlineStr">
        <is>
          <t>Net cash from financing activities</t>
        </is>
      </c>
      <c r="B45" s="5" t="n">
        <v>800</v>
      </c>
      <c r="C45" s="5" t="n">
        <v>1931</v>
      </c>
      <c r="D45" s="5" t="n">
        <v>-4009</v>
      </c>
      <c r="E45" s="5" t="n">
        <v>7386</v>
      </c>
      <c r="F45" s="5" t="n">
        <v>1122</v>
      </c>
    </row>
    <row r="46">
      <c r="A46" s="6" t="inlineStr">
        <is>
          <t>Effect of exchange rates on cash and cash equivalents</t>
        </is>
      </c>
      <c r="B46" s="6" t="n">
        <v>-1740</v>
      </c>
      <c r="C46" s="6" t="n">
        <v>-2405</v>
      </c>
      <c r="D46" s="6" t="n">
        <v>-5013</v>
      </c>
      <c r="E46" s="6" t="n">
        <v>10235</v>
      </c>
      <c r="F46" s="6" t="n">
        <v>-4231</v>
      </c>
    </row>
    <row r="47">
      <c r="A47" s="5" t="inlineStr">
        <is>
          <t>Net increase/(decrease) in cash and cash equivalents</t>
        </is>
      </c>
      <c r="B47" s="5" t="n">
        <v>29258</v>
      </c>
      <c r="C47" s="5" t="n">
        <v>-7717</v>
      </c>
      <c r="D47" s="5" t="n">
        <v>-11442</v>
      </c>
      <c r="E47" s="5" t="n">
        <v>33994</v>
      </c>
      <c r="F47" s="5" t="n">
        <v>12735</v>
      </c>
    </row>
    <row r="48">
      <c r="A48" s="6" t="inlineStr">
        <is>
          <t>Cash and cash equivalents at beginning of year</t>
        </is>
      </c>
      <c r="B48" s="6" t="n">
        <v>200695</v>
      </c>
      <c r="C48" s="6" t="n">
        <v>208412</v>
      </c>
      <c r="D48" s="6" t="n">
        <v>219854</v>
      </c>
      <c r="E48" s="6" t="n">
        <v>185860</v>
      </c>
      <c r="F48" s="6" t="n">
        <v>173125</v>
      </c>
    </row>
    <row r="49">
      <c r="A49" s="5" t="inlineStr">
        <is>
          <t>Cash and cash equivalents at end of year</t>
        </is>
      </c>
      <c r="B49" s="5" t="n">
        <v>229953</v>
      </c>
      <c r="C49" s="5" t="n">
        <v>200695</v>
      </c>
      <c r="D49" s="5" t="n">
        <v>208412</v>
      </c>
      <c r="E49" s="5" t="n">
        <v>219854</v>
      </c>
      <c r="F49" s="5" t="n">
        <v>185860</v>
      </c>
    </row>
    <row r="50">
      <c r="A50" s="5" t="inlineStr">
        <is>
          <t>Cash and cash equivalents at end of year comprise</t>
        </is>
      </c>
      <c r="B50" s="6" t="n"/>
      <c r="C50" s="6" t="n"/>
      <c r="D50" s="6" t="n"/>
      <c r="E50" s="6" t="n"/>
      <c r="F50" s="6" t="n"/>
    </row>
    <row r="51">
      <c r="A51" s="6" t="inlineStr">
        <is>
          <t>Cash and balances at central banks</t>
        </is>
      </c>
      <c r="B51" s="6" t="n">
        <v>208544</v>
      </c>
      <c r="C51" s="6" t="n">
        <v>180365</v>
      </c>
      <c r="D51" s="6" t="n">
        <v>189686</v>
      </c>
      <c r="E51" s="6" t="n">
        <v>202142</v>
      </c>
      <c r="F51" s="6" t="n">
        <v>169085</v>
      </c>
    </row>
    <row r="52">
      <c r="A52" s="6" t="inlineStr">
        <is>
          <t>Loans and advances to banks with original maturity of three months or less</t>
        </is>
      </c>
      <c r="B52" s="6" t="n">
        <v>7802</v>
      </c>
      <c r="C52" s="6" t="n">
        <v>7758</v>
      </c>
      <c r="D52" s="6" t="n">
        <v>7117</v>
      </c>
      <c r="E52" s="6" t="n">
        <v>6229</v>
      </c>
      <c r="F52" s="6" t="n">
        <v>6473</v>
      </c>
    </row>
    <row r="53">
      <c r="A53" s="6" t="inlineStr">
        <is>
          <t>Cash collateral balances with central banks with original maturity of three months or less</t>
        </is>
      </c>
      <c r="B53" s="6" t="n">
        <v>11625</v>
      </c>
      <c r="C53" s="6" t="n">
        <v>11025</v>
      </c>
      <c r="D53" s="6" t="n">
        <v>10325</v>
      </c>
      <c r="E53" s="6" t="n">
        <v>10625</v>
      </c>
      <c r="F53" s="6" t="n">
        <v>9690</v>
      </c>
    </row>
    <row r="54">
      <c r="A54" s="6" t="inlineStr">
        <is>
          <t>Treasury and other eligible bills with original maturity of three months or less</t>
        </is>
      </c>
      <c r="B54" s="6" t="n">
        <v>1982</v>
      </c>
      <c r="C54" s="6" t="n">
        <v>1547</v>
      </c>
      <c r="D54" s="6" t="n">
        <v>1284</v>
      </c>
      <c r="E54" s="6" t="n">
        <v>858</v>
      </c>
      <c r="F54" s="6" t="n">
        <v>612</v>
      </c>
    </row>
    <row r="55">
      <c r="A55" s="5" t="inlineStr">
        <is>
          <t>Cash and cash equivalents at end of year</t>
        </is>
      </c>
      <c r="B55" s="5" t="n">
        <v>229953</v>
      </c>
      <c r="C55" s="5" t="n">
        <v>200695</v>
      </c>
      <c r="D55" s="5" t="n">
        <v>208412</v>
      </c>
      <c r="E55" s="5" t="n">
        <v>219854</v>
      </c>
      <c r="F55" s="5" t="n">
        <v>185860</v>
      </c>
    </row>
    <row r="57" ht="104" customHeight="1">
      <c r="A57" s="8" t="inlineStr">
        <is>
          <t>Sources — Barclays Bank PLC (the non ring-fenced bank; company no. 01026167) consolidated cash flow statement, £m, as filed with Companies House:
FY2025, FY2024 &amp; FY2023: Barclays Bank PLC Annual Report 2025 (Group accounts made up to 31 Dec 2025, filed 02 Jun 2026), p.289 (Consolidated cash flow statement) — https://find-and-update.company-information.service.gov.uk/company/01026167/filing-history/MzUyMzkyMDY5MmFkaXF6a2N4/document?format=pdf&amp;download=0
FY2022 &amp; FY2021: Barclays Bank PLC Annual Report 2022 (Group accounts made up to 31 Dec 2022, filed 21 Jun 2023), p.171 (Consolidated cash flow statement) — https://find-and-update.company-information.service.gov.uk/company/01026167/filing-history/MzM4Mjg0NjA2M2FkaXF6a2N4/document?format=pdf&amp;download=0
Note: FY2021 figures are presented on a restated basis — Barclays Bank PLC restated its FY2021 results (including litigation and conduct charges) to reflect the impact of the 2022 Over-issuance of Securities matter in the US; see Note 1a (Restatement of financial statements) in the FY2022 Annual Report. FY2022 and FY2023 totals are cross-checked and consistent across the FY2022/FY2024/FY2025 Annual Report vintages.</t>
        </is>
      </c>
    </row>
  </sheetData>
  <mergeCells count="1">
    <mergeCell ref="A57:F5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Barclays Bank PLC — Asset Quality</t>
        </is>
      </c>
    </row>
    <row r="2">
      <c r="A2" s="2" t="inlineStr">
        <is>
          <t>Barclays Bank PLC Group (consolidated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Loans and advances at amortised cost, by IFRS 9 stage (gross exposure)</t>
        </is>
      </c>
      <c r="B4" s="6" t="n"/>
      <c r="C4" s="6" t="n"/>
      <c r="D4" s="6" t="n"/>
      <c r="E4" s="6" t="n"/>
      <c r="F4" s="6" t="n"/>
    </row>
    <row r="5">
      <c r="A5" s="6" t="inlineStr">
        <is>
          <t>Stage 1</t>
        </is>
      </c>
      <c r="B5" s="6" t="n">
        <v>238476</v>
      </c>
      <c r="C5" s="6" t="n">
        <v>215878</v>
      </c>
      <c r="D5" s="6" t="n">
        <v>233240</v>
      </c>
      <c r="E5" s="6" t="n">
        <v>211001</v>
      </c>
      <c r="F5" s="6" t="n">
        <v>186418</v>
      </c>
    </row>
    <row r="6">
      <c r="A6" s="6" t="inlineStr">
        <is>
          <t>Stage 2</t>
        </is>
      </c>
      <c r="B6" s="6" t="n">
        <v>7751</v>
      </c>
      <c r="C6" s="6" t="n">
        <v>8128</v>
      </c>
      <c r="D6" s="6" t="n">
        <v>8430</v>
      </c>
      <c r="E6" s="6" t="n">
        <v>14194</v>
      </c>
      <c r="F6" s="6" t="n">
        <v>12820</v>
      </c>
    </row>
    <row r="7">
      <c r="A7" s="6" t="inlineStr">
        <is>
          <t>Stage 3</t>
        </is>
      </c>
      <c r="B7" s="6" t="n">
        <v>2220</v>
      </c>
      <c r="C7" s="6" t="n">
        <v>1795</v>
      </c>
      <c r="D7" s="6" t="n">
        <v>1822</v>
      </c>
      <c r="E7" s="6" t="n">
        <v>1802</v>
      </c>
      <c r="F7" s="6" t="n">
        <v>1731</v>
      </c>
    </row>
    <row r="8">
      <c r="A8" s="5" t="inlineStr">
        <is>
          <t>Total gross exposure</t>
        </is>
      </c>
      <c r="B8" s="5" t="n">
        <v>248447</v>
      </c>
      <c r="C8" s="5" t="n">
        <v>225801</v>
      </c>
      <c r="D8" s="5" t="n">
        <v>243492</v>
      </c>
      <c r="E8" s="5" t="n">
        <v>226997</v>
      </c>
      <c r="F8" s="5" t="n">
        <v>200969</v>
      </c>
    </row>
    <row r="9">
      <c r="A9" s="5" t="inlineStr">
        <is>
          <t>Allowance for expected credit losses, by IFRS 9 stage</t>
        </is>
      </c>
      <c r="B9" s="6" t="n"/>
      <c r="C9" s="6" t="n"/>
      <c r="D9" s="6" t="n"/>
      <c r="E9" s="6" t="n"/>
      <c r="F9" s="6" t="n"/>
    </row>
    <row r="10">
      <c r="A10" s="6" t="inlineStr">
        <is>
          <t>Stage 1</t>
        </is>
      </c>
      <c r="B10" s="6" t="n">
        <v>133</v>
      </c>
      <c r="C10" s="6" t="n">
        <v>140</v>
      </c>
      <c r="D10" s="6" t="n">
        <v>178</v>
      </c>
      <c r="E10" s="6" t="n">
        <v>321</v>
      </c>
      <c r="F10" s="6" t="n">
        <v>221</v>
      </c>
    </row>
    <row r="11">
      <c r="A11" s="6" t="inlineStr">
        <is>
          <t>Stage 2</t>
        </is>
      </c>
      <c r="B11" s="6" t="n">
        <v>191</v>
      </c>
      <c r="C11" s="6" t="n">
        <v>219</v>
      </c>
      <c r="D11" s="6" t="n">
        <v>265</v>
      </c>
      <c r="E11" s="6" t="n">
        <v>276</v>
      </c>
      <c r="F11" s="6" t="n">
        <v>197</v>
      </c>
    </row>
    <row r="12">
      <c r="A12" s="6" t="inlineStr">
        <is>
          <t>Stage 3</t>
        </is>
      </c>
      <c r="B12" s="6" t="n">
        <v>571</v>
      </c>
      <c r="C12" s="6" t="n">
        <v>390</v>
      </c>
      <c r="D12" s="6" t="n">
        <v>610</v>
      </c>
      <c r="E12" s="6" t="n">
        <v>617</v>
      </c>
      <c r="F12" s="6" t="n">
        <v>769</v>
      </c>
    </row>
    <row r="13">
      <c r="A13" s="5" t="inlineStr">
        <is>
          <t>Total allowance for expected credit losses</t>
        </is>
      </c>
      <c r="B13" s="5" t="n">
        <v>895</v>
      </c>
      <c r="C13" s="5" t="n">
        <v>749</v>
      </c>
      <c r="D13" s="5" t="n">
        <v>1053</v>
      </c>
      <c r="E13" s="5" t="n">
        <v>1214</v>
      </c>
      <c r="F13" s="5" t="n">
        <v>1187</v>
      </c>
    </row>
    <row r="14">
      <c r="A14" s="5" t="inlineStr">
        <is>
          <t>Net exposure</t>
        </is>
      </c>
      <c r="B14" s="5" t="n">
        <v>247552</v>
      </c>
      <c r="C14" s="5" t="n">
        <v>225052</v>
      </c>
      <c r="D14" s="5" t="n">
        <v>242439</v>
      </c>
      <c r="E14" s="5" t="n">
        <v>225783</v>
      </c>
      <c r="F14" s="5" t="n">
        <v>199782</v>
      </c>
    </row>
    <row r="15">
      <c r="A15" s="5" t="inlineStr">
        <is>
          <t>Of which: Corporate loans (FY2023-25) / Wholesale loans (FY2021-22)</t>
        </is>
      </c>
      <c r="B15" s="6" t="n"/>
      <c r="C15" s="6" t="n"/>
      <c r="D15" s="6" t="n"/>
      <c r="E15" s="6" t="n"/>
      <c r="F15" s="6" t="n"/>
    </row>
    <row r="16">
      <c r="A16" s="6" t="inlineStr">
        <is>
          <t>Gross exposure</t>
        </is>
      </c>
      <c r="B16" s="6" t="n">
        <v>240970</v>
      </c>
      <c r="C16" s="6" t="n">
        <v>218371</v>
      </c>
      <c r="D16" s="6" t="n">
        <v>236273</v>
      </c>
      <c r="E16" s="6" t="n">
        <v>215265</v>
      </c>
      <c r="F16" s="6" t="n">
        <v>189648</v>
      </c>
    </row>
    <row r="17">
      <c r="A17" s="6" t="inlineStr">
        <is>
          <t>Allowance for expected credit losses</t>
        </is>
      </c>
      <c r="B17" s="6" t="n">
        <v>854</v>
      </c>
      <c r="C17" s="6" t="n">
        <v>700</v>
      </c>
      <c r="D17" s="6" t="n">
        <v>729</v>
      </c>
      <c r="E17" s="6" t="n">
        <v>739</v>
      </c>
      <c r="F17" s="6" t="n">
        <v>756</v>
      </c>
    </row>
    <row r="18">
      <c r="A18" s="5" t="inlineStr">
        <is>
          <t>Asset quality ratios</t>
        </is>
      </c>
      <c r="B18" s="6" t="n"/>
      <c r="C18" s="6" t="n"/>
      <c r="D18" s="6" t="n"/>
      <c r="E18" s="6" t="n"/>
      <c r="F18" s="6" t="n"/>
    </row>
    <row r="19">
      <c r="A19" s="6" t="inlineStr">
        <is>
          <t>ECL coverage (Total allowance / Total gross exposure)</t>
        </is>
      </c>
      <c r="B19" s="6" t="inlineStr">
        <is>
          <t>0.4%</t>
        </is>
      </c>
      <c r="C19" s="6" t="inlineStr">
        <is>
          <t>0.3%</t>
        </is>
      </c>
      <c r="D19" s="6" t="inlineStr">
        <is>
          <t>0.4%</t>
        </is>
      </c>
      <c r="E19" s="6" t="inlineStr">
        <is>
          <t>0.5%</t>
        </is>
      </c>
      <c r="F19" s="6" t="inlineStr">
        <is>
          <t>0.6%</t>
        </is>
      </c>
    </row>
    <row r="20">
      <c r="A20" s="6" t="inlineStr">
        <is>
          <t>Stage 3 / NPL ratio (Stage 3 gross / Total gross)</t>
        </is>
      </c>
      <c r="B20" s="6" t="inlineStr">
        <is>
          <t>0.9%</t>
        </is>
      </c>
      <c r="C20" s="6" t="inlineStr">
        <is>
          <t>0.8%</t>
        </is>
      </c>
      <c r="D20" s="6" t="inlineStr">
        <is>
          <t>0.7%</t>
        </is>
      </c>
      <c r="E20" s="6" t="inlineStr">
        <is>
          <t>0.8%</t>
        </is>
      </c>
      <c r="F20" s="6" t="inlineStr">
        <is>
          <t>0.9%</t>
        </is>
      </c>
    </row>
    <row r="21">
      <c r="A21" s="6" t="inlineStr">
        <is>
          <t>Stage 3 coverage (Stage 3 allowance / Stage 3 gross)</t>
        </is>
      </c>
      <c r="B21" s="6" t="inlineStr">
        <is>
          <t>25.7%</t>
        </is>
      </c>
      <c r="C21" s="6" t="inlineStr">
        <is>
          <t>21.7%</t>
        </is>
      </c>
      <c r="D21" s="6" t="inlineStr">
        <is>
          <t>33.5%</t>
        </is>
      </c>
      <c r="E21" s="6" t="inlineStr">
        <is>
          <t>34.2%</t>
        </is>
      </c>
      <c r="F21" s="6" t="inlineStr">
        <is>
          <t>44.4%</t>
        </is>
      </c>
    </row>
    <row r="23" ht="234" customHeight="1">
      <c r="A23" s="8" t="inlineStr">
        <is>
          <t>ASSET QUALITY NOTE - IFRS 9 stage breakdown from the 'Credit risk' section of the Risk review (Loans and advances at amortised cost, audited), each Annual Report's own tables, closing (31 December) balances only:
FY2025 &amp; FY2024: Barclays Bank PLC Annual Report 2025, p.175-176 (FY2025 stage rollforward) and p.180 (FY2024 comparative) — https://find-and-update.company-information.service.gov.uk/company/01026167/filing-history/MzUyMzkyMDY5MmFkaXF6a2N4/document?format=pdf&amp;download=0
FY2023 (&amp; FY2022 comparative used for the FY2023 rollforward's opening balance): Barclays Bank PLC Annual Report 2024, p.175 (Loans and advances at amortised cost stage rollforward, Retail mortgages / Retail other / Corporate loans by-product breakdown, summed to a Total across products here) — https://find-and-update.company-information.service.gov.uk/company/01026167/filing-history/MzQ2OTM2NDcwM2FkaXF6a2N4/document?format=pdf&amp;download=0
FY2022 &amp; FY2021: Barclays Bank PLC Annual Report 2022, p.76 (Gross exposure / Impairment allowance / Net exposure / Coverage ratio by stage, Home loans / Credit cards, unsecured loans and other retail lending / Wholesale loans by-product breakdown, summed to a Total across products here) — https://find-and-update.company-information.service.gov.uk/company/01026167/filing-history/MzM4Mjg0NjA2M2FkaXF6a2N4/document?format=pdf&amp;download=0
PRESENTATION NOTE: FY2021-22's own tables use a 3-way product split (Home loans / Credit cards, unsecured loans and other retail lending / Wholesale loans) that differs from FY2023-25's split (Retail mortgages / Retail other / Corporate loans) - a genuine, disclosed business change, not a reclassification of the same book: the FY2024 Annual Report states 'Barclays Bank PLC does not have retail credit card lending', i.e. the credit card book present in the FY2021-22 'Credit cards, unsecured loans...' line was moved out of this entity's retail scope by FY2023. Each year's own total is reproduced as its own source states it, not forced onto a common product taxonomy; the 'Of which' subtotal row is labelled 'Corporate loans (FY2023-25) / Wholesale loans (FY2021-22)' to flag this is the closest analogous category, not a like-for-like match. Note the Credit risk section's own 'Loans and advances at amortised cost' gross exposure total (£248,447m FY2025) is materially larger than the Balance Sheet's 'Loans and advances at amortised cost to customers' line (£141,750m FY2025) - the Credit risk section evidently uses a broader internal credit-exposure definition (e.g. including reverse repos/cash collateral classified elsewhere on the Balance Sheet) than the statutory Balance Sheet caption; both are reproduced as their own source discloses them, not reconciled.</t>
        </is>
      </c>
    </row>
  </sheetData>
  <mergeCells count="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s>
  <sheetData>
    <row r="1">
      <c r="A1" s="1" t="inlineStr">
        <is>
          <t>Barclays Bank PLC - KM1 Key Metrics</t>
        </is>
      </c>
    </row>
    <row r="2">
      <c r="A2" s="2" t="inlineStr">
        <is>
          <t>Each year from its own Pillar 3 edition's year-end column - both published leverage bases shown</t>
        </is>
      </c>
    </row>
    <row r="3">
      <c r="A3" s="4" t="inlineStr">
        <is>
          <t>Line item</t>
        </is>
      </c>
      <c r="B3" s="4" t="inlineStr">
        <is>
          <t>FY2025</t>
        </is>
      </c>
      <c r="C3" s="4" t="inlineStr">
        <is>
          <t>FY2024</t>
        </is>
      </c>
      <c r="D3" s="4" t="inlineStr">
        <is>
          <t>FY2023</t>
        </is>
      </c>
      <c r="E3" s="4" t="inlineStr">
        <is>
          <t>FY2022</t>
        </is>
      </c>
    </row>
    <row r="4">
      <c r="A4" s="5" t="inlineStr">
        <is>
          <t>Available own funds (amounts)</t>
        </is>
      </c>
      <c r="B4" s="6" t="n"/>
      <c r="C4" s="6" t="n"/>
      <c r="D4" s="6" t="n"/>
      <c r="E4" s="6" t="n"/>
    </row>
    <row r="5">
      <c r="A5" s="6" t="inlineStr">
        <is>
          <t>1  Common Equity Tier 1 (CET1) capital (£m)</t>
        </is>
      </c>
      <c r="B5" s="6" t="n">
        <v>28177</v>
      </c>
      <c r="C5" s="6" t="n">
        <v>26995</v>
      </c>
      <c r="D5" s="6" t="n">
        <v>25470</v>
      </c>
      <c r="E5" s="6" t="n">
        <v>25907</v>
      </c>
    </row>
    <row r="6">
      <c r="A6" s="6" t="inlineStr">
        <is>
          <t>1a  Fully loaded common Equity Tier 1 (CET1) capital (£m)</t>
        </is>
      </c>
      <c r="B6" s="6" t="n"/>
      <c r="C6" s="6" t="n">
        <v>26992</v>
      </c>
      <c r="D6" s="6" t="n">
        <v>25450</v>
      </c>
      <c r="E6" s="6" t="n">
        <v>25571</v>
      </c>
    </row>
    <row r="7">
      <c r="A7" s="6" t="inlineStr">
        <is>
          <t>2  Tier 1 capital (£m)</t>
        </is>
      </c>
      <c r="B7" s="6" t="n">
        <v>35848</v>
      </c>
      <c r="C7" s="6" t="n">
        <v>33787</v>
      </c>
      <c r="D7" s="6" t="n">
        <v>33864</v>
      </c>
      <c r="E7" s="6" t="n">
        <v>34139</v>
      </c>
    </row>
    <row r="8">
      <c r="A8" s="6" t="inlineStr">
        <is>
          <t>2a  Fully loaded tier 1 capital (£m)</t>
        </is>
      </c>
      <c r="B8" s="6" t="n"/>
      <c r="C8" s="6" t="n">
        <v>33783</v>
      </c>
      <c r="D8" s="6" t="n">
        <v>33844</v>
      </c>
      <c r="E8" s="6" t="n">
        <v>33802</v>
      </c>
    </row>
    <row r="9">
      <c r="A9" s="6" t="inlineStr">
        <is>
          <t>3  Total capital (£m)</t>
        </is>
      </c>
      <c r="B9" s="6" t="n">
        <v>42129</v>
      </c>
      <c r="C9" s="6" t="n">
        <v>40444</v>
      </c>
      <c r="D9" s="6" t="n">
        <v>40530</v>
      </c>
      <c r="E9" s="6" t="n">
        <v>42321</v>
      </c>
    </row>
    <row r="10">
      <c r="A10" s="6" t="inlineStr">
        <is>
          <t>3a  Fully loaded total capital (£m)</t>
        </is>
      </c>
      <c r="B10" s="6" t="n"/>
      <c r="C10" s="6" t="n">
        <v>39912</v>
      </c>
      <c r="D10" s="6" t="n">
        <v>39981</v>
      </c>
      <c r="E10" s="6" t="n">
        <v>41092</v>
      </c>
    </row>
    <row r="11">
      <c r="A11" s="5" t="inlineStr">
        <is>
          <t>Risk-weighted exposure amounts</t>
        </is>
      </c>
      <c r="B11" s="6" t="n"/>
      <c r="C11" s="6" t="n"/>
      <c r="D11" s="6" t="n"/>
      <c r="E11" s="6" t="n"/>
    </row>
    <row r="12">
      <c r="A12" s="6" t="inlineStr">
        <is>
          <t>4  Total risk-weighted exposure amount (£m)</t>
        </is>
      </c>
      <c r="B12" s="6" t="n">
        <v>222247</v>
      </c>
      <c r="C12" s="6" t="n">
        <v>223648</v>
      </c>
      <c r="D12" s="6" t="n">
        <v>211193</v>
      </c>
      <c r="E12" s="6" t="n">
        <v>203833</v>
      </c>
    </row>
    <row r="13">
      <c r="A13" s="6" t="inlineStr">
        <is>
          <t>4a  Fully loaded total risk-weighted exposure amount (£m)</t>
        </is>
      </c>
      <c r="B13" s="6" t="n"/>
      <c r="C13" s="6" t="n">
        <v>223644</v>
      </c>
      <c r="D13" s="6" t="n">
        <v>211173</v>
      </c>
      <c r="E13" s="6" t="n">
        <v>203531</v>
      </c>
    </row>
    <row r="14">
      <c r="A14" s="5" t="inlineStr">
        <is>
          <t>Capital ratios (as a percentage of risk-weighted exposure amount)</t>
        </is>
      </c>
      <c r="B14" s="6" t="n"/>
      <c r="C14" s="6" t="n"/>
      <c r="D14" s="6" t="n"/>
      <c r="E14" s="6" t="n"/>
    </row>
    <row r="15">
      <c r="A15" s="6" t="inlineStr">
        <is>
          <t>5  Common Equity Tier 1 ratio (%)</t>
        </is>
      </c>
      <c r="B15" s="6" t="inlineStr">
        <is>
          <t>12.7%</t>
        </is>
      </c>
      <c r="C15" s="6" t="inlineStr">
        <is>
          <t>12.1%</t>
        </is>
      </c>
      <c r="D15" s="6" t="inlineStr">
        <is>
          <t>12.1%</t>
        </is>
      </c>
      <c r="E15" s="6" t="inlineStr">
        <is>
          <t>12.7%</t>
        </is>
      </c>
    </row>
    <row r="16">
      <c r="A16" s="6" t="inlineStr">
        <is>
          <t>5a  Fully loaded common Equity Tier 1 ratio (%)</t>
        </is>
      </c>
      <c r="B16" s="6" t="n"/>
      <c r="C16" s="6" t="inlineStr">
        <is>
          <t>12.1%</t>
        </is>
      </c>
      <c r="D16" s="6" t="inlineStr">
        <is>
          <t>12.1%</t>
        </is>
      </c>
      <c r="E16" s="6" t="inlineStr">
        <is>
          <t>12.6%</t>
        </is>
      </c>
    </row>
    <row r="17">
      <c r="A17" s="6" t="inlineStr">
        <is>
          <t>6  Tier 1 ratio (%)</t>
        </is>
      </c>
      <c r="B17" s="6" t="inlineStr">
        <is>
          <t>16.1%</t>
        </is>
      </c>
      <c r="C17" s="6" t="inlineStr">
        <is>
          <t>15.1%</t>
        </is>
      </c>
      <c r="D17" s="6" t="inlineStr">
        <is>
          <t>16.0%</t>
        </is>
      </c>
      <c r="E17" s="6" t="inlineStr">
        <is>
          <t>16.7%</t>
        </is>
      </c>
    </row>
    <row r="18">
      <c r="A18" s="6" t="inlineStr">
        <is>
          <t>6a  Fully loaded tier 1 ratio (%)</t>
        </is>
      </c>
      <c r="B18" s="6" t="n"/>
      <c r="C18" s="6" t="inlineStr">
        <is>
          <t>15.1%</t>
        </is>
      </c>
      <c r="D18" s="6" t="inlineStr">
        <is>
          <t>16.0%</t>
        </is>
      </c>
      <c r="E18" s="6" t="inlineStr">
        <is>
          <t>16.6%</t>
        </is>
      </c>
    </row>
    <row r="19">
      <c r="A19" s="6" t="inlineStr">
        <is>
          <t>7  Total capital ratio (%)</t>
        </is>
      </c>
      <c r="B19" s="6" t="inlineStr">
        <is>
          <t>19.0%</t>
        </is>
      </c>
      <c r="C19" s="6" t="inlineStr">
        <is>
          <t>18.1%</t>
        </is>
      </c>
      <c r="D19" s="6" t="inlineStr">
        <is>
          <t>19.2%</t>
        </is>
      </c>
      <c r="E19" s="6" t="inlineStr">
        <is>
          <t>20.8%</t>
        </is>
      </c>
    </row>
    <row r="20">
      <c r="A20" s="6" t="inlineStr">
        <is>
          <t>7a  Fully loaded total capital ratio (%)</t>
        </is>
      </c>
      <c r="B20" s="6" t="n"/>
      <c r="C20" s="6" t="inlineStr">
        <is>
          <t>17.8%</t>
        </is>
      </c>
      <c r="D20" s="6" t="inlineStr">
        <is>
          <t>18.9%</t>
        </is>
      </c>
      <c r="E20" s="6" t="inlineStr">
        <is>
          <t>20.2%</t>
        </is>
      </c>
    </row>
    <row r="21">
      <c r="A21" s="5" t="inlineStr">
        <is>
          <t>Additional own funds requirements based on SREP (as a percentage of risk-weighted exposure amount)</t>
        </is>
      </c>
      <c r="B21" s="6" t="n"/>
      <c r="C21" s="6" t="n"/>
      <c r="D21" s="6" t="n"/>
      <c r="E21" s="6" t="n"/>
    </row>
    <row r="22">
      <c r="A22" s="6" t="inlineStr">
        <is>
          <t>UK 7a  Additional CET1 SREP requirements (%)</t>
        </is>
      </c>
      <c r="B22" s="6" t="inlineStr">
        <is>
          <t>2.6%</t>
        </is>
      </c>
      <c r="C22" s="6" t="inlineStr">
        <is>
          <t>2.8%</t>
        </is>
      </c>
      <c r="D22" s="6" t="inlineStr">
        <is>
          <t>2.9%</t>
        </is>
      </c>
      <c r="E22" s="6" t="inlineStr">
        <is>
          <t>2.5%</t>
        </is>
      </c>
    </row>
    <row r="23">
      <c r="A23" s="6" t="inlineStr">
        <is>
          <t>UK 7b  Additional AT1 SREP requirements (%)</t>
        </is>
      </c>
      <c r="B23" s="6" t="inlineStr">
        <is>
          <t>0.9%</t>
        </is>
      </c>
      <c r="C23" s="6" t="inlineStr">
        <is>
          <t>0.9%</t>
        </is>
      </c>
      <c r="D23" s="6" t="inlineStr">
        <is>
          <t>1.0%</t>
        </is>
      </c>
      <c r="E23" s="6" t="inlineStr">
        <is>
          <t>0.8%</t>
        </is>
      </c>
    </row>
    <row r="24">
      <c r="A24" s="6" t="inlineStr">
        <is>
          <t>UK 7c  Additional T2 SREP requirements (%)</t>
        </is>
      </c>
      <c r="B24" s="6" t="inlineStr">
        <is>
          <t>1.2%</t>
        </is>
      </c>
      <c r="C24" s="6" t="inlineStr">
        <is>
          <t>1.3%</t>
        </is>
      </c>
      <c r="D24" s="6" t="inlineStr">
        <is>
          <t>1.3%</t>
        </is>
      </c>
      <c r="E24" s="6" t="inlineStr">
        <is>
          <t>1.1%</t>
        </is>
      </c>
    </row>
    <row r="25">
      <c r="A25" s="6" t="inlineStr">
        <is>
          <t>UK 7d  Total SREP own funds requirements (%)</t>
        </is>
      </c>
      <c r="B25" s="6" t="inlineStr">
        <is>
          <t>12.7%</t>
        </is>
      </c>
      <c r="C25" s="6" t="inlineStr">
        <is>
          <t>13.1%</t>
        </is>
      </c>
      <c r="D25" s="6" t="inlineStr">
        <is>
          <t>13.1%</t>
        </is>
      </c>
      <c r="E25" s="6" t="inlineStr">
        <is>
          <t>12.5%</t>
        </is>
      </c>
    </row>
    <row r="26">
      <c r="A26" s="5" t="inlineStr">
        <is>
          <t>Combined buffer requirement (as a percentage of risk-weighted exposure amount)</t>
        </is>
      </c>
      <c r="B26" s="6" t="n"/>
      <c r="C26" s="6" t="n"/>
      <c r="D26" s="6" t="n"/>
      <c r="E26" s="6" t="n"/>
    </row>
    <row r="27">
      <c r="A27" s="6" t="inlineStr">
        <is>
          <t>8  Capital conservation buffer (%)</t>
        </is>
      </c>
      <c r="B27" s="6" t="inlineStr">
        <is>
          <t>2.5%</t>
        </is>
      </c>
      <c r="C27" s="6" t="inlineStr">
        <is>
          <t>2.5%</t>
        </is>
      </c>
      <c r="D27" s="6" t="inlineStr">
        <is>
          <t>2.5%</t>
        </is>
      </c>
      <c r="E27" s="6" t="inlineStr">
        <is>
          <t>2.5%</t>
        </is>
      </c>
    </row>
    <row r="28">
      <c r="A28" s="6" t="inlineStr">
        <is>
          <t>9  Institution specific countercyclical capital buffer (%)</t>
        </is>
      </c>
      <c r="B28" s="6" t="inlineStr">
        <is>
          <t>0.8%</t>
        </is>
      </c>
      <c r="C28" s="6" t="inlineStr">
        <is>
          <t>0.7%</t>
        </is>
      </c>
      <c r="D28" s="6" t="inlineStr">
        <is>
          <t>0.7%</t>
        </is>
      </c>
      <c r="E28" s="6" t="inlineStr">
        <is>
          <t>0.3%</t>
        </is>
      </c>
    </row>
    <row r="29">
      <c r="A29" s="6" t="inlineStr">
        <is>
          <t>11  Combined buffer requirement (%)</t>
        </is>
      </c>
      <c r="B29" s="6" t="inlineStr">
        <is>
          <t>3.3%</t>
        </is>
      </c>
      <c r="C29" s="6" t="inlineStr">
        <is>
          <t>3.3%</t>
        </is>
      </c>
      <c r="D29" s="6" t="inlineStr">
        <is>
          <t>3.2%</t>
        </is>
      </c>
      <c r="E29" s="6" t="inlineStr">
        <is>
          <t>2.8%</t>
        </is>
      </c>
    </row>
    <row r="30">
      <c r="A30" s="6" t="inlineStr">
        <is>
          <t>UK 11a  Overall capital requirements (%)</t>
        </is>
      </c>
      <c r="B30" s="6" t="inlineStr">
        <is>
          <t>16.0%</t>
        </is>
      </c>
      <c r="C30" s="6" t="inlineStr">
        <is>
          <t>16.3%</t>
        </is>
      </c>
      <c r="D30" s="6" t="inlineStr">
        <is>
          <t>16.3%</t>
        </is>
      </c>
      <c r="E30" s="6" t="inlineStr">
        <is>
          <t>15.3%</t>
        </is>
      </c>
    </row>
    <row r="31">
      <c r="A31" s="6" t="inlineStr">
        <is>
          <t>12  CET1 available after meeting the total SREP own funds requirements (%)</t>
        </is>
      </c>
      <c r="B31" s="6" t="inlineStr">
        <is>
          <t>5.5%</t>
        </is>
      </c>
      <c r="C31" s="6" t="inlineStr">
        <is>
          <t>4.7%</t>
        </is>
      </c>
      <c r="D31" s="6" t="inlineStr">
        <is>
          <t>4.7%</t>
        </is>
      </c>
      <c r="E31" s="6" t="inlineStr">
        <is>
          <t>5.7%</t>
        </is>
      </c>
    </row>
    <row r="32">
      <c r="A32" s="5" t="inlineStr">
        <is>
          <t>Leverage ratio - Barclays Bank PLC sub-consolidated group (the first of the two blocks printed)</t>
        </is>
      </c>
      <c r="B32" s="6" t="n"/>
      <c r="C32" s="6" t="n"/>
      <c r="D32" s="6" t="n"/>
      <c r="E32" s="6" t="n"/>
    </row>
    <row r="33">
      <c r="A33" s="6" t="inlineStr">
        <is>
          <t>13  Total exposure measure excl. claims on central banks - sub-consolidated group (£m)</t>
        </is>
      </c>
      <c r="B33" s="6" t="n">
        <v>980935</v>
      </c>
      <c r="C33" s="6" t="n">
        <v>946809</v>
      </c>
      <c r="D33" s="6" t="n">
        <v>924826</v>
      </c>
      <c r="E33" s="6" t="n"/>
    </row>
    <row r="34">
      <c r="A34" s="6" t="inlineStr">
        <is>
          <t>14  Leverage ratio excluding claims on central banks (%) - sub-consolidated group</t>
        </is>
      </c>
      <c r="B34" s="6" t="inlineStr">
        <is>
          <t>5.8%</t>
        </is>
      </c>
      <c r="C34" s="6" t="inlineStr">
        <is>
          <t>5.8%</t>
        </is>
      </c>
      <c r="D34" s="6" t="inlineStr">
        <is>
          <t>6.0%</t>
        </is>
      </c>
      <c r="E34" s="6" t="n"/>
    </row>
    <row r="35">
      <c r="A35" s="6" t="inlineStr">
        <is>
          <t>UK 14a  Fully loaded ECL accounting model leverage ratio excl. central banks (%) - sub-consolidated</t>
        </is>
      </c>
      <c r="B35" s="6" t="inlineStr">
        <is>
          <t>5.8%</t>
        </is>
      </c>
      <c r="C35" s="6" t="inlineStr">
        <is>
          <t>5.8%</t>
        </is>
      </c>
      <c r="D35" s="6" t="inlineStr">
        <is>
          <t>6.0%</t>
        </is>
      </c>
      <c r="E35" s="6" t="n"/>
    </row>
    <row r="36">
      <c r="A36" s="6" t="inlineStr">
        <is>
          <t>UK 14b  Leverage ratio including claims on central banks (%) - sub-consolidated group</t>
        </is>
      </c>
      <c r="B36" s="6" t="inlineStr">
        <is>
          <t>4.7%</t>
        </is>
      </c>
      <c r="C36" s="6" t="inlineStr">
        <is>
          <t>4.8%</t>
        </is>
      </c>
      <c r="D36" s="6" t="inlineStr">
        <is>
          <t>4.9%</t>
        </is>
      </c>
      <c r="E36" s="6" t="n"/>
    </row>
    <row r="37">
      <c r="A37" s="6" t="inlineStr">
        <is>
          <t>UK 14c  Average leverage ratio excluding claims on central banks (%) - sub-consolidated group</t>
        </is>
      </c>
      <c r="B37" s="6" t="inlineStr">
        <is>
          <t>5.2%</t>
        </is>
      </c>
      <c r="C37" s="6" t="inlineStr">
        <is>
          <t>5.2%</t>
        </is>
      </c>
      <c r="D37" s="6" t="inlineStr">
        <is>
          <t>5.4%</t>
        </is>
      </c>
      <c r="E37" s="6" t="n"/>
    </row>
    <row r="38">
      <c r="A38" s="6" t="inlineStr">
        <is>
          <t>UK 14d  Average leverage ratio including claims on central banks (%) - sub-consolidated group</t>
        </is>
      </c>
      <c r="B38" s="6" t="inlineStr">
        <is>
          <t>4.3%</t>
        </is>
      </c>
      <c r="C38" s="6" t="inlineStr">
        <is>
          <t>4.4%</t>
        </is>
      </c>
      <c r="D38" s="6" t="inlineStr">
        <is>
          <t>4.5%</t>
        </is>
      </c>
      <c r="E38" s="6" t="n"/>
    </row>
    <row r="39">
      <c r="A39" s="6" t="inlineStr">
        <is>
          <t>UK 14e  Countercyclical leverage ratio buffer (%) - sub-consolidated group</t>
        </is>
      </c>
      <c r="B39" s="6" t="inlineStr">
        <is>
          <t>0.2%</t>
        </is>
      </c>
      <c r="C39" s="6" t="inlineStr">
        <is>
          <t>0.2%</t>
        </is>
      </c>
      <c r="D39" s="6" t="inlineStr">
        <is>
          <t>0.2%</t>
        </is>
      </c>
      <c r="E39" s="6" t="n"/>
    </row>
    <row r="40">
      <c r="A40" s="5" t="inlineStr">
        <is>
          <t>Leverage ratio - Barclays Bank PLC solo-consolidated (the report's SECOND block; different figures)</t>
        </is>
      </c>
      <c r="B40" s="6" t="n"/>
      <c r="C40" s="6" t="n"/>
      <c r="D40" s="6" t="n"/>
      <c r="E40" s="6" t="n"/>
    </row>
    <row r="41">
      <c r="A41" s="6" t="inlineStr">
        <is>
          <t>13  Total exposure measure excl. claims on central banks - solo-consolidated (£m)</t>
        </is>
      </c>
      <c r="B41" s="6" t="n">
        <v>870620</v>
      </c>
      <c r="C41" s="6" t="n">
        <v>831060</v>
      </c>
      <c r="D41" s="6" t="n">
        <v>785494</v>
      </c>
      <c r="E41" s="6" t="n">
        <v>742730</v>
      </c>
    </row>
    <row r="42">
      <c r="A42" s="6" t="inlineStr">
        <is>
          <t>14  Leverage ratio excluding claims on central banks (%) - solo-consolidated</t>
        </is>
      </c>
      <c r="B42" s="6" t="inlineStr">
        <is>
          <t>4.1%</t>
        </is>
      </c>
      <c r="C42" s="6" t="inlineStr">
        <is>
          <t>4.1%</t>
        </is>
      </c>
      <c r="D42" s="6" t="inlineStr">
        <is>
          <t>4.3%</t>
        </is>
      </c>
      <c r="E42" s="6" t="inlineStr">
        <is>
          <t>4.6%</t>
        </is>
      </c>
    </row>
    <row r="43">
      <c r="A43" s="6" t="inlineStr">
        <is>
          <t>UK 14a  Fully loaded ECL accounting model leverage ratio excl. central banks (%) - solo-consolidated</t>
        </is>
      </c>
      <c r="B43" s="6" t="inlineStr">
        <is>
          <t>4.1%</t>
        </is>
      </c>
      <c r="C43" s="6" t="inlineStr">
        <is>
          <t>4.1%</t>
        </is>
      </c>
      <c r="D43" s="6" t="inlineStr">
        <is>
          <t>4.3%</t>
        </is>
      </c>
      <c r="E43" s="6" t="n"/>
    </row>
    <row r="44">
      <c r="A44" s="6" t="inlineStr">
        <is>
          <t>UK 14b  Leverage ratio including claims on central banks (%) - solo-consolidated</t>
        </is>
      </c>
      <c r="B44" s="6" t="inlineStr">
        <is>
          <t>3.4%</t>
        </is>
      </c>
      <c r="C44" s="6" t="inlineStr">
        <is>
          <t>3.4%</t>
        </is>
      </c>
      <c r="D44" s="6" t="inlineStr">
        <is>
          <t>3.6%</t>
        </is>
      </c>
      <c r="E44" s="6" t="n"/>
    </row>
    <row r="45">
      <c r="A45" s="5" t="inlineStr">
        <is>
          <t>Liquidity Coverage Ratio</t>
        </is>
      </c>
      <c r="B45" s="6" t="n"/>
      <c r="C45" s="6" t="n"/>
      <c r="D45" s="6" t="n"/>
      <c r="E45" s="6" t="n"/>
    </row>
    <row r="46">
      <c r="A46" s="6" t="inlineStr">
        <is>
          <t>15  Total high-quality liquid assets (HQLA) (Weighted value) (£m)</t>
        </is>
      </c>
      <c r="B46" s="6" t="n">
        <v>222575</v>
      </c>
      <c r="C46" s="6" t="n">
        <v>201875</v>
      </c>
      <c r="D46" s="6" t="n">
        <v>210787</v>
      </c>
      <c r="E46" s="6" t="n">
        <v>205518</v>
      </c>
    </row>
    <row r="47">
      <c r="A47" s="6" t="inlineStr">
        <is>
          <t>UK 16a  Cash outflows - Total weighted value (£m)</t>
        </is>
      </c>
      <c r="B47" s="6" t="n">
        <v>364579</v>
      </c>
      <c r="C47" s="6" t="n">
        <v>297627</v>
      </c>
      <c r="D47" s="6" t="n">
        <v>245582</v>
      </c>
      <c r="E47" s="6" t="n"/>
    </row>
    <row r="48">
      <c r="A48" s="6" t="inlineStr">
        <is>
          <t>UK 16b  Cash inflows - Total weighted value (£m)</t>
        </is>
      </c>
      <c r="B48" s="6" t="n">
        <v>214872</v>
      </c>
      <c r="C48" s="6" t="n">
        <v>168808</v>
      </c>
      <c r="D48" s="6" t="n">
        <v>105530</v>
      </c>
      <c r="E48" s="6" t="n"/>
    </row>
    <row r="49">
      <c r="A49" s="6" t="inlineStr">
        <is>
          <t>16  Total net cash outflows (adjusted value) (£m)</t>
        </is>
      </c>
      <c r="B49" s="6" t="n">
        <v>149707</v>
      </c>
      <c r="C49" s="6" t="n">
        <v>128820</v>
      </c>
      <c r="D49" s="6" t="n">
        <v>140053</v>
      </c>
      <c r="E49" s="6" t="n">
        <v>153542</v>
      </c>
    </row>
    <row r="50">
      <c r="A50" s="6" t="inlineStr">
        <is>
          <t>17  Liquidity coverage ratio (%)</t>
        </is>
      </c>
      <c r="B50" s="6" t="inlineStr">
        <is>
          <t>149.7%</t>
        </is>
      </c>
      <c r="C50" s="6" t="inlineStr">
        <is>
          <t>157.1%</t>
        </is>
      </c>
      <c r="D50" s="6" t="inlineStr">
        <is>
          <t>151%</t>
        </is>
      </c>
      <c r="E50" s="6" t="inlineStr">
        <is>
          <t>134%</t>
        </is>
      </c>
    </row>
    <row r="51">
      <c r="A51" s="6" t="inlineStr">
        <is>
          <t>17a  Liquidity coverage ratio (%) (period end)</t>
        </is>
      </c>
      <c r="B51" s="6" t="n"/>
      <c r="C51" s="6" t="n"/>
      <c r="D51" s="6" t="n"/>
      <c r="E51" s="6" t="inlineStr">
        <is>
          <t>148%</t>
        </is>
      </c>
    </row>
    <row r="52">
      <c r="A52" s="5" t="inlineStr">
        <is>
          <t>Net Stable Funding Ratio</t>
        </is>
      </c>
      <c r="B52" s="6" t="n"/>
      <c r="C52" s="6" t="n"/>
      <c r="D52" s="6" t="n"/>
      <c r="E52" s="6" t="n"/>
    </row>
    <row r="53">
      <c r="A53" s="6" t="inlineStr">
        <is>
          <t>18  Total available stable funding (£m)</t>
        </is>
      </c>
      <c r="B53" s="6" t="n">
        <v>381301</v>
      </c>
      <c r="C53" s="6" t="n">
        <v>372381</v>
      </c>
      <c r="D53" s="6" t="n">
        <v>338765</v>
      </c>
      <c r="E53" s="6" t="n">
        <v>309676</v>
      </c>
    </row>
    <row r="54">
      <c r="A54" s="6" t="inlineStr">
        <is>
          <t>19  Total required stable funding (£m)</t>
        </is>
      </c>
      <c r="B54" s="6" t="n">
        <v>336720</v>
      </c>
      <c r="C54" s="6" t="n">
        <v>332874</v>
      </c>
      <c r="D54" s="6" t="n">
        <v>307648</v>
      </c>
      <c r="E54" s="6" t="n">
        <v>288035</v>
      </c>
    </row>
    <row r="55">
      <c r="A55" s="6" t="inlineStr">
        <is>
          <t>20  NSFR ratio (%)</t>
        </is>
      </c>
      <c r="B55" s="6" t="inlineStr">
        <is>
          <t>113.3%</t>
        </is>
      </c>
      <c r="C55" s="6" t="inlineStr">
        <is>
          <t>111.9%</t>
        </is>
      </c>
      <c r="D55" s="6" t="inlineStr">
        <is>
          <t>110%</t>
        </is>
      </c>
      <c r="E55" s="6" t="inlineStr">
        <is>
          <t>108%</t>
        </is>
      </c>
    </row>
    <row r="57" ht="409" customHeight="1">
      <c r="A57" s="8" t="inlineStr">
        <is>
          <t>Source - Barclays Bank PLC's own dedicated Pillar 3 Reports, each year from its OWN edition's year-end column, £m:
FY2025: Pillar 3 Report 2025, p.5 (Table 1: KM1 - Key metrics - Part 1) and p.6 (Part 2), 'As at 31.12.25' column - https://home.barclays/content/dam/home-barclays/documents/investor-relations/ResultAnnouncements/FullYear2025Results/FY25-BBPLC-Pillar-3.pdf
FY2024: Pillar 3 Report 2024, p.5 and p.6, 'As at 31.12.24' column - https://home.barclays/content/dam/home-barclays/documents/investor-relations/ResultAnnouncements/FullYear2024Results/FY24-Barclays-Bank-PLC-Pillar-3-Report.pdf
FY2023: Pillar 3 Report 2023, p.5 and p.6, 'As at 31.12.23' column - https://home.barclays/content/dam/home-barclays/documents/investor-relations/reports-and-events/annual-reports/2023/BB-PLC-Pillar-3-Report-2023.pdf
FY2022: Pillar 3 Report 2022, p.4 and p.5, 'As at 31.12.22' column - https://home.barclays/content/dam/home-barclays/documents/investor-relations/reports-and-events/annual-reports/2022/Pillar-3/Barclays-Bank-PLC-Pillar-3-Report%202022.pdf
(Page numbers above are the reports' OWN printed folios, which run one behind the PDF's sheet count - the FY2025 report carries '05' in the header of the Part 1 page and its Article 447 disclosure index reads 'Page 5 / Table 1: KM1 - Key metrics'. Cite what a reader would turn to, not the PDF page index.)
THE COLUMNS IN THE SOURCE ARE QUARTER-ENDS, NOT YEARS - each edition prints its own 31 December followed by the three preceding quarter-ends and the prior 31 December. Only each edition's own 31 December column is used here.
FY2021 IS BLANK, AND THAT HAS BEEN TESTED RATHER THAN ASSUMED. Barclays Bank PLC published no Pillar 3 report of its own before 2022: the Barclays annual-reports index lists Pillar 3 documents for this entity for 2022, 2023, FY24 and FY25 only (checked 2026-09-16), and two direct probes for a 2021 edition return 404. Because a subsidiary's KM1 is often published inside its parent's report, the PARENT was checked too: Barclays PLC Pillar 3 Report 2021 (257 pages, fetched and read in full) contains exactly one KM1 - 'Table 6: KM1 - Key metrics' on p.18 - and it is Barclays PLC's own. Its appendices cover the countercyclical capital buffer and remuneration; none carries a subsidiary KM1. So no Barclays Bank PLC KM1 exists for FY2021 in either the entity's own disclosures or its parent's. FY2021 capital and liquidity figures remain on the individual metric sheets, sourced from the Annual Report's Treasury and Capital risk section and cited there.
ROWS 13 AND 14 ARE PRINTED TWICE, FOR TWO DIFFERENT ENTITIES, and the two copies differ substantially. Part 2 carries a 'Barclays Bank PLC sub-consolidated group' leverage block and then a 'Barclays Bank PLC solo-consolidated' one - at 31.12.25, exposure of £980,935m at 5.8% against £870,620m at 4.1%. Both are reproduced below under their own captions and neither is substituted for the other. Rows UK 14c/14d/14e are printed only in the sub-consolidated block. The FY2022 edition prints a single unlabelled leverage block; its figures (£742,730m, 4.6%) match the FY2023 edition's solo-consolidated 31.12.22 comparative exactly, which is why they are placed on the solo-consolidated rows here.
EXPECTED DISAGREEMENTS WITH THIS WORKBOOK'S OWN METRIC SHEETS - all real, none a transcription slip:
  (a) Row 14, solo-consolidated, FY2023-FY2025 (4.3% / 4.1% / 4.1%). The Leverage Ratio sheet carries the UK leverage ratio, which moved to a Barclays Bank PLC SUB-CONSOLIDATED basis from 1 January 2023 (PRA approval 20 December 2022) and so reads 6.0% / 5.8% / 5.8%. The sub-consolidated rows below match that sheet; the solo rows cannot, because they are a different basis printed in the same table.</t>
        </is>
      </c>
    </row>
    <row r="59" ht="409" customHeight="1">
      <c r="A59" s="8" t="inlineStr">
        <is>
          <t>(continued)
(b) Row 17, FY2024: 157.1% here against 147.9% on the LCR sheet. The FY2025 edition re-presented prior-period LCR comparatives for a change to the calculation of outflows on certain secured financing transactions (its note 7). The LCR sheet deliberately adopts the re-presented 147.9% for comparability and says so; this sheet carries the FY2024 edition's own 157.1%, because each year here comes from its own edition. Both figures are correct on their own basis.
  (c) Row 17, FY2022: 134% here against 148% on the LCR sheet. Row 17 is the 12-month average and row 17a is the period-end figure of 148%; the LCR sheet took the period-end one. Both are printed in the same table and both appear below.
LATEST-EDITION CHECK, 2026-09-16: the Barclays annual-reports index lists 58 Pillar 3 documents; the newest for this entity is FY25-BBPLC-Pillar-3.pdf, which this workbook holds. Probes for an FY26 edition return an HTML soft-404, consistent with a 31 December year-end. None newer exists.
ENTITY: every figure below is Barclays Bank PLC's own, on the basis its own report names in each block. No Barclays PLC (group) figure appears anywhere on this sheet.</t>
        </is>
      </c>
    </row>
  </sheetData>
  <mergeCells count="2">
    <mergeCell ref="A59:E59"/>
    <mergeCell ref="A57:E5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CET1 Capital</t>
        </is>
      </c>
    </row>
    <row r="2">
      <c r="A2" s="2" t="inlineStr">
        <is>
          <t>Solo-consolidated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28177</v>
      </c>
      <c r="C4" s="6" t="n">
        <v>26995</v>
      </c>
      <c r="D4" s="6" t="n">
        <v>25470</v>
      </c>
      <c r="E4" s="6" t="n">
        <v>25907</v>
      </c>
      <c r="F4" s="6" t="n">
        <v>23928</v>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CET1 Ratio</t>
        </is>
      </c>
    </row>
    <row r="2">
      <c r="A2" s="2" t="inlineStr">
        <is>
          <t>Solo-consolidated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12.7%</t>
        </is>
      </c>
      <c r="C4" s="6" t="inlineStr">
        <is>
          <t>12.1%</t>
        </is>
      </c>
      <c r="D4" s="6" t="inlineStr">
        <is>
          <t>12.1%</t>
        </is>
      </c>
      <c r="E4" s="6" t="inlineStr">
        <is>
          <t>12.7%</t>
        </is>
      </c>
      <c r="F4" s="6" t="inlineStr">
        <is>
          <t>12.9%</t>
        </is>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Tier 1 Capital</t>
        </is>
      </c>
    </row>
    <row r="2">
      <c r="A2" s="2" t="inlineStr">
        <is>
          <t>Solo-consolidated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(T1) capital</t>
        </is>
      </c>
      <c r="B4" s="6" t="n">
        <v>35848</v>
      </c>
      <c r="C4" s="6" t="n">
        <v>33787</v>
      </c>
      <c r="D4" s="6" t="n">
        <v>33864</v>
      </c>
      <c r="E4" s="6" t="n">
        <v>34139</v>
      </c>
      <c r="F4" s="6" t="n">
        <v>32395</v>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Tier 1 Ratio</t>
        </is>
      </c>
    </row>
    <row r="2">
      <c r="A2" s="2" t="inlineStr">
        <is>
          <t>Solo-consolidated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(T1) ratio</t>
        </is>
      </c>
      <c r="B4" s="6" t="inlineStr">
        <is>
          <t>16.1%</t>
        </is>
      </c>
      <c r="C4" s="6" t="inlineStr">
        <is>
          <t>15.1%</t>
        </is>
      </c>
      <c r="D4" s="6" t="inlineStr">
        <is>
          <t>16.0%</t>
        </is>
      </c>
      <c r="E4" s="6" t="inlineStr">
        <is>
          <t>16.7%</t>
        </is>
      </c>
      <c r="F4" s="6" t="inlineStr">
        <is>
          <t>17.5%</t>
        </is>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Total Capital</t>
        </is>
      </c>
    </row>
    <row r="2">
      <c r="A2" s="2" t="inlineStr">
        <is>
          <t>Solo-consolidated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42129</v>
      </c>
      <c r="C4" s="6" t="n">
        <v>40444</v>
      </c>
      <c r="D4" s="6" t="n">
        <v>40530</v>
      </c>
      <c r="E4" s="6" t="n">
        <v>42321</v>
      </c>
      <c r="F4" s="6" t="n">
        <v>37954</v>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Total Capital Ratio</t>
        </is>
      </c>
    </row>
    <row r="2">
      <c r="A2" s="2" t="inlineStr">
        <is>
          <t>Solo-consolidated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 ratio</t>
        </is>
      </c>
      <c r="B4" s="6" t="inlineStr">
        <is>
          <t>19.0%</t>
        </is>
      </c>
      <c r="C4" s="6" t="inlineStr">
        <is>
          <t>18.1%</t>
        </is>
      </c>
      <c r="D4" s="6" t="inlineStr">
        <is>
          <t>19.2%</t>
        </is>
      </c>
      <c r="E4" s="6" t="inlineStr">
        <is>
          <t>20.8%</t>
        </is>
      </c>
      <c r="F4" s="6" t="inlineStr">
        <is>
          <t>20.5%</t>
        </is>
      </c>
    </row>
    <row r="5" ht="30" customHeight="1">
      <c r="A5" s="7" t="inlineStr">
        <is>
          <t>Note: FY2021 figure is restated (Over-issuance of Securities matter); see Note 1a in the FY2022 Annual Report.</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Total RWAs</t>
        </is>
      </c>
    </row>
    <row r="2">
      <c r="A2" s="2" t="inlineStr">
        <is>
          <t>Solo-consolidated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weighted assets (RWAs)</t>
        </is>
      </c>
      <c r="B4" s="6" t="n">
        <v>222247</v>
      </c>
      <c r="C4" s="6" t="n">
        <v>223648</v>
      </c>
      <c r="D4" s="6" t="n">
        <v>211193</v>
      </c>
      <c r="E4" s="6" t="n">
        <v>203833</v>
      </c>
      <c r="F4" s="6" t="n">
        <v>185467</v>
      </c>
    </row>
    <row r="5" ht="39" customHeight="1">
      <c r="A5" s="7" t="inlineStr">
        <is>
          <t>Note: FY2021 figure is restated (Over-issuance of Securities matter); see Note 1a in the FY2022 Annual Report. FY2024 comparative in the FY2025 Annual Report is calculated applying UK CRR transitional arrangements (IFRS 9 transitional relief and grandfathering of certain capital instruments), which ceased to apply from 1 January/29 June 2025.</t>
        </is>
      </c>
    </row>
    <row r="7" ht="117"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Barclays Bank PLC — RWA Breakdown</t>
        </is>
      </c>
    </row>
    <row r="2">
      <c r="A2" s="2" t="inlineStr">
        <is>
          <t>Solo-consolidated basis, £m. FY2025-FY2022 per the UK OV1 template; FY2021 per a differently-categorised table -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UK OV1 — Overview of risk weighted exposure amounts (solo-consolidated)</t>
        </is>
      </c>
      <c r="B4" s="6" t="n"/>
      <c r="C4" s="6" t="n"/>
      <c r="D4" s="6" t="n"/>
      <c r="E4" s="6" t="n"/>
      <c r="F4" s="6" t="n"/>
    </row>
    <row r="5">
      <c r="A5" s="6" t="inlineStr">
        <is>
          <t>Credit risk (excluding CCR)</t>
        </is>
      </c>
      <c r="B5" s="6" t="n">
        <v>109036</v>
      </c>
      <c r="C5" s="6" t="n">
        <v>106697</v>
      </c>
      <c r="D5" s="6" t="n">
        <v>99934</v>
      </c>
      <c r="E5" s="6" t="n">
        <v>105321</v>
      </c>
      <c r="F5" s="6" t="n"/>
    </row>
    <row r="6">
      <c r="A6" s="6" t="inlineStr">
        <is>
          <t>Counterparty credit risk (CCR, incl. CVA)</t>
        </is>
      </c>
      <c r="B6" s="6" t="n">
        <v>41109</v>
      </c>
      <c r="C6" s="6" t="n">
        <v>45839</v>
      </c>
      <c r="D6" s="6" t="n">
        <v>37163</v>
      </c>
      <c r="E6" s="6" t="n">
        <v>33746</v>
      </c>
      <c r="F6" s="6" t="n"/>
    </row>
    <row r="7">
      <c r="A7" s="6" t="inlineStr">
        <is>
          <t>Settlement risk</t>
        </is>
      </c>
      <c r="B7" s="6" t="n">
        <v>153</v>
      </c>
      <c r="C7" s="6" t="n">
        <v>115</v>
      </c>
      <c r="D7" s="6" t="n">
        <v>67</v>
      </c>
      <c r="E7" s="6" t="n">
        <v>53</v>
      </c>
      <c r="F7" s="6" t="n"/>
    </row>
    <row r="8">
      <c r="A8" s="6" t="inlineStr">
        <is>
          <t>Securitisation exposures in the non-trading book</t>
        </is>
      </c>
      <c r="B8" s="6" t="n">
        <v>23512</v>
      </c>
      <c r="C8" s="6" t="n">
        <v>20407</v>
      </c>
      <c r="D8" s="6" t="n">
        <v>16159</v>
      </c>
      <c r="E8" s="6" t="n">
        <v>15043</v>
      </c>
      <c r="F8" s="6" t="n"/>
    </row>
    <row r="9">
      <c r="A9" s="6" t="inlineStr">
        <is>
          <t>Market risk (position, FX and commodities)</t>
        </is>
      </c>
      <c r="B9" s="6" t="n">
        <v>25534</v>
      </c>
      <c r="C9" s="6" t="n">
        <v>28172</v>
      </c>
      <c r="D9" s="6" t="n">
        <v>37010</v>
      </c>
      <c r="E9" s="6" t="n">
        <v>29642</v>
      </c>
      <c r="F9" s="6" t="n"/>
    </row>
    <row r="10">
      <c r="A10" s="6" t="inlineStr">
        <is>
          <t>Operational risk</t>
        </is>
      </c>
      <c r="B10" s="6" t="n">
        <v>22903</v>
      </c>
      <c r="C10" s="6" t="n">
        <v>22418</v>
      </c>
      <c r="D10" s="6" t="n">
        <v>20860</v>
      </c>
      <c r="E10" s="6" t="n">
        <v>20028</v>
      </c>
      <c r="F10" s="6" t="n"/>
    </row>
    <row r="11">
      <c r="A11" s="5" t="inlineStr">
        <is>
          <t>Total risk weighted exposure amount</t>
        </is>
      </c>
      <c r="B11" s="5" t="n">
        <v>222247</v>
      </c>
      <c r="C11" s="5" t="n">
        <v>223648</v>
      </c>
      <c r="D11" s="5" t="n">
        <v>211193</v>
      </c>
      <c r="E11" s="5" t="n">
        <v>203833</v>
      </c>
      <c r="F11" s="5" t="n"/>
    </row>
    <row r="12">
      <c r="A12" s="5" t="inlineStr">
        <is>
          <t>Table 5: RWAs by risk type (Barclays Bank PLC's own table, solo-consolidated - different categorisation to the UK OV1 rows above, see sources note)</t>
        </is>
      </c>
      <c r="B12" s="6" t="n"/>
      <c r="C12" s="6" t="n"/>
      <c r="D12" s="6" t="n"/>
      <c r="E12" s="6" t="n"/>
      <c r="F12" s="6" t="n"/>
    </row>
    <row r="13">
      <c r="A13" s="6" t="inlineStr">
        <is>
          <t>Credit risk (Standardised + AIRB approaches)</t>
        </is>
      </c>
      <c r="B13" s="6" t="n"/>
      <c r="C13" s="6" t="n"/>
      <c r="D13" s="6" t="n"/>
      <c r="E13" s="6" t="n"/>
      <c r="F13" s="6" t="n">
        <v>100280</v>
      </c>
    </row>
    <row r="14">
      <c r="A14" s="6" t="inlineStr">
        <is>
          <t>Counterparty credit risk (Standardised + AIRB approaches)</t>
        </is>
      </c>
      <c r="B14" s="6" t="n"/>
      <c r="C14" s="6" t="n"/>
      <c r="D14" s="6" t="n"/>
      <c r="E14" s="6" t="n"/>
      <c r="F14" s="6" t="n">
        <v>31251</v>
      </c>
    </row>
    <row r="15">
      <c r="A15" s="6" t="inlineStr">
        <is>
          <t>Credit valuation adjustment (CVA)</t>
        </is>
      </c>
      <c r="B15" s="6" t="n"/>
      <c r="C15" s="6" t="n"/>
      <c r="D15" s="6" t="n"/>
      <c r="E15" s="6" t="n"/>
      <c r="F15" s="6" t="n">
        <v>1862</v>
      </c>
    </row>
    <row r="16">
      <c r="A16" s="6" t="inlineStr">
        <is>
          <t>Settlement risk</t>
        </is>
      </c>
      <c r="B16" s="6" t="n"/>
      <c r="C16" s="6" t="n"/>
      <c r="D16" s="6" t="n"/>
      <c r="E16" s="6" t="n"/>
      <c r="F16" s="6" t="n">
        <v>63</v>
      </c>
    </row>
    <row r="17">
      <c r="A17" s="6" t="inlineStr">
        <is>
          <t>Market risk (Standardised + IMA approaches)</t>
        </is>
      </c>
      <c r="B17" s="6" t="n"/>
      <c r="C17" s="6" t="n"/>
      <c r="D17" s="6" t="n"/>
      <c r="E17" s="6" t="n"/>
      <c r="F17" s="6" t="n">
        <v>34827</v>
      </c>
    </row>
    <row r="18">
      <c r="A18" s="6" t="inlineStr">
        <is>
          <t>Operational risk</t>
        </is>
      </c>
      <c r="B18" s="6" t="n"/>
      <c r="C18" s="6" t="n"/>
      <c r="D18" s="6" t="n"/>
      <c r="E18" s="6" t="n"/>
      <c r="F18" s="6" t="n">
        <v>17184</v>
      </c>
    </row>
    <row r="19">
      <c r="A19" s="5" t="inlineStr">
        <is>
          <t>Total RWAs</t>
        </is>
      </c>
      <c r="B19" s="5" t="n"/>
      <c r="C19" s="5" t="n"/>
      <c r="D19" s="5" t="n"/>
      <c r="E19" s="5" t="n"/>
      <c r="F19" s="5" t="n">
        <v>185467</v>
      </c>
    </row>
    <row r="21" ht="299" customHeight="1">
      <c r="A21" s="8" t="inlineStr">
        <is>
          <t>Sources — Barclays Bank PLC's own dedicated Pillar 3 Reports (solo-consolidated basis, matching the Total RWAs sheet's own basis and figures every year below - confirmed by cross-checking each year's Total row against the Total RWAs sheet), not the Annual Report's Capital risk section (which discloses only the aggregate Total RWAs figure and capital ratios, no category breakdown):
FY2025 &amp; FY2024 (DIRECTLY DISCLOSED): Barclays Bank PLC Pillar 3 Report 2025, Table 5 'UK OV1 - Overview of risk weighted exposure amounts', p.11 (FY2025 own-year column and FY2024 comparative column, both £m) — https://home.barclays/content/dam/home-barclays/documents/investor-relations/ResultAnnouncements/FullYear2025Results/FY25-BBPLC-Pillar-3.pdf
FY2023 (DIRECTLY DISCLOSED, cross-checked against the FY2024 own-year Pillar 3 Report below): Barclays Bank PLC Pillar 3 Report 2024, Table 6 'UK OV1 - Overview of risk weighted exposure amounts', p.12 (31.12.2023 comparative column) — https://home.barclays/content/dam/home-barclays/documents/investor-relations/ResultAnnouncements/FullYear2024Results/FY24-Barclays-Bank-PLC-Pillar-3-Report.pdf
FY2022 (DIRECTLY DISCLOSED): Barclays Bank PLC Pillar 3 Report 2022, Table 6 'UK OV1 - Overview of risk weighted exposure amounts', p.11 (31.12.2022 column) — https://home.barclays/content/dam/home-barclays/documents/investor-relations/reports-and-events/annual-reports/2022/Pillar-3/Barclays-Bank-PLC-Pillar-3-Report%202022.pdf
All four years reconcile exactly to their own Total row and to the Total RWAs sheet's own figure for that year (£222,247m / £223,648m / £211,193m / £203,833m respectively). Each report's own UK OV1 table additionally discloses a 'credit valuation adjustment (CVA)' sub-line (row UK8b: £2,150m/£1,938m/£2,510m/£2,465m for FY2025-FY2022 respectively) nested inside, and already included within, the Counterparty credit risk (CCR) row shown below - not broken out as its own row here, and not separately additive to the Total.
FY2021 (DIRECTLY DISCLOSED, but a DIFFERENT table/categorisation - Barclays Bank PLC's dedicated Pillar 3 Report does not exist as a standalone document for FY2021, so this year is instead sourced from the FY2021 comparative column of the FY2022 Pillar 3 Report's own separate 'Table 5: RWAs by risk type' - not that report's UK OV1 table, which only carries a current-year/Q3 comparative, not FY2021): Barclays Bank PLC Pillar 3 Report 2022, Table 5 'RWAs by risk type', p.10 ('As at 31 December 2021' row) — https://home.barclays/content/dam/home-barclays/documents/investor-relations/reports-and-events/annual-reports/2022/Pillar-3/Barclays-Bank-PLC-Pillar-3-Report%202022.pdf
This table splits Credit risk / Counterparty credit risk (CCR) / Market risk each into their Standardised and internal-model-approach sub-columns (summed here into one Credit risk / CCR / Market risk row apiece) and, unlike the UK OV1 template, shows Credit valuation adjustment (CVA) as its own separate row rather than a sub-line nested inside CCR, and carries no separate Securitisation exposures row at all - so FY2021's row boundaries are NOT directly comparable line-for-line to the UK OV1 rows used for FY2022-FY2025 above (e.g. FY2021's 'Credit risk' may include exposures the OV1 years would classify as Securitisation); every FY2021 category is shown exactly as this table discloses it, in its own labelled section below, and its Total row reconciles exactly to the Total RWAs sheet's own FY2021 figure (£185,467m).</t>
        </is>
      </c>
    </row>
  </sheetData>
  <mergeCells count="1">
    <mergeCell ref="A21:F2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Leverage Ratio</t>
        </is>
      </c>
    </row>
    <row r="2">
      <c r="A2" s="2" t="inlineStr">
        <is>
          <t>Solo-consolidated basis, £m / %</t>
        </is>
      </c>
    </row>
    <row r="3">
      <c r="A3" s="4" t="inlineStr">
        <is>
          <t>Metric</t>
        </is>
      </c>
      <c r="B3" s="4" t="inlineStr">
        <is>
          <t>FY2025</t>
        </is>
      </c>
      <c r="C3" s="4" t="inlineStr">
        <is>
          <t>FY2024</t>
        </is>
      </c>
      <c r="D3" s="4" t="inlineStr">
        <is>
          <t>FY2023</t>
        </is>
      </c>
      <c r="E3" s="4" t="inlineStr">
        <is>
          <t>FY2022</t>
        </is>
      </c>
      <c r="F3" s="4" t="inlineStr">
        <is>
          <t>FY2021</t>
        </is>
      </c>
    </row>
    <row r="4">
      <c r="A4" s="6" t="inlineStr">
        <is>
          <t>UK leverage ratio (%)</t>
        </is>
      </c>
      <c r="B4" s="6" t="inlineStr">
        <is>
          <t>5.8%</t>
        </is>
      </c>
      <c r="C4" s="6" t="inlineStr">
        <is>
          <t>5.8%</t>
        </is>
      </c>
      <c r="D4" s="6" t="inlineStr">
        <is>
          <t>6.0%</t>
        </is>
      </c>
      <c r="E4" s="6" t="inlineStr">
        <is>
          <t>4.6%</t>
        </is>
      </c>
      <c r="F4" s="6" t="inlineStr">
        <is>
          <t>3.7%</t>
        </is>
      </c>
    </row>
    <row r="5">
      <c r="A5" s="6" t="inlineStr">
        <is>
          <t>Tier 1 (T1) capital used in leverage calculation (£m)</t>
        </is>
      </c>
      <c r="B5" s="6" t="n">
        <v>56465</v>
      </c>
      <c r="C5" s="6" t="n">
        <v>54713</v>
      </c>
      <c r="D5" s="6" t="n">
        <v>55560</v>
      </c>
      <c r="E5" s="6" t="n">
        <v>34139</v>
      </c>
      <c r="F5" s="6" t="n">
        <v>32395</v>
      </c>
    </row>
    <row r="6">
      <c r="A6" s="6" t="inlineStr">
        <is>
          <t>UK leverage exposure (£m)</t>
        </is>
      </c>
      <c r="B6" s="6" t="n">
        <v>980935</v>
      </c>
      <c r="C6" s="6" t="n">
        <v>946809</v>
      </c>
      <c r="D6" s="6" t="n">
        <v>924826</v>
      </c>
      <c r="E6" s="6" t="n">
        <v>742730</v>
      </c>
      <c r="F6" s="6" t="n">
        <v>883371</v>
      </c>
    </row>
    <row r="7">
      <c r="A7" s="6" t="inlineStr">
        <is>
          <t>Total exposure measure including claims on central banks (£m)</t>
        </is>
      </c>
      <c r="B7" s="6" t="n">
        <v>1191554</v>
      </c>
      <c r="C7" s="6" t="n">
        <v>1136468</v>
      </c>
      <c r="D7" s="6" t="n">
        <v>1123447</v>
      </c>
      <c r="E7" s="6" t="n">
        <v>923576</v>
      </c>
      <c r="F7" s="6" t="n"/>
    </row>
    <row r="8">
      <c r="A8" s="6" t="inlineStr">
        <is>
          <t>Claims on central banks excluded (£m)</t>
        </is>
      </c>
      <c r="B8" s="6" t="n">
        <v>-210619</v>
      </c>
      <c r="C8" s="6" t="n">
        <v>-189659</v>
      </c>
      <c r="D8" s="6" t="n">
        <v>-198621</v>
      </c>
      <c r="E8" s="6" t="n">
        <v>-180846</v>
      </c>
      <c r="F8" s="6" t="n"/>
    </row>
    <row r="9">
      <c r="A9" s="6" t="inlineStr">
        <is>
          <t>Leverage ratio including claims on central banks (%)</t>
        </is>
      </c>
      <c r="B9" s="6" t="inlineStr">
        <is>
          <t>4.7%</t>
        </is>
      </c>
      <c r="C9" s="6" t="inlineStr">
        <is>
          <t>4.8%</t>
        </is>
      </c>
      <c r="D9" s="6" t="inlineStr">
        <is>
          <t>4.9%</t>
        </is>
      </c>
      <c r="E9" s="6" t="inlineStr">
        <is>
          <t>3.7%</t>
        </is>
      </c>
      <c r="F9" s="6" t="n"/>
    </row>
    <row r="10" ht="364" customHeight="1">
      <c r="A10" s="7" t="inlineStr">
        <is>
          <t>Note: BOTH LEVERAGE BASES NOW CARRIED, FY2022-FY2025 - ADDED 2026-10-09 (GA-026). Template UK LR2 (LRCom) prints BOTH measures: row 24 and UK-25c on the INCLUDING-claims-on-central-banks basis, UK-24b and 25 on the EXCLUDING basis, with the reconciling deduction at UK-24a. The first three rows above are the EXCLUDING side; the three new rows are the including side.
THE INCLUDING ROWS FOLLOW THE SAME ENTITY BASIS AS THE EXCLUDING ONES, YEAR BY YEAR - they have to, or the sheet would compare two different entities down one column. Each edition prints the LR2 TWICE, once for 'Barclays Bank PLC sub-consolidated' and once for 'Barclays Bank PLC solo-consolidated', and the two differ substantially. FY2023-FY2025 are taken from the SUB-CONSOLIDATED block and FY2022 from the solo-consolidated one, exactly as the existing rows are, because the disclosed UK leverage ratio moved to a sub-consolidated basis on 1 January 2023 (PRA approval 20 December 2022). See the basis-change note below, which already governs the excluding rows.
EACH YEAR FROM ITS OWN EDITION, read at 300 dpi:
  FY2025 - FY25 BBPLC Pillar 3, p.16, sub-consolidated, 31.12.25: row 24 1,191,554; UK-24a (210,619); UK-24b 980,935; row 25 5.8%; UK-25c 4.7%.
  FY2024 - FY24 BBPLC Pillar 3, p.17, sub-consolidated, 31 December 2024: row 24 1,136,468; UK-24a (189,659); UK-24b 946,809; row 25 5.8%; UK-25c 4.8%.
  FY2023 - BB PLC Pillar 3 2023, p.17, sub-consolidated, 31 December 2023: row 24 1,123,447; UK-24a (198,621); UK-24b 924,826; row 25 6.0%; UK-25c 4.9%. That block carries NO comparative - its own note b says 'No comparatives are provided for Barclays Bank PLC sub-consolidated group given this is the first reporting year.'
  FY2022 - BB PLC Pillar 3 2022, p.16, the single unlabelled block, 31 December 2022: row 24 923,576; UK-24a (180,846); UK-24b 742,730; row 25 4.6%; UK-25c 3.7%. It likewise carries no comparative (its note b: 'No comparatives are provided as this reflects disclosure requirements under the UKLRF from 1 January 2022'). That block is solo-consolidated: its figures equal the FY2023 edition's solo-consolidated 31.12.22 comparative column in every row, which is how it was identified.
CHECKS RUN BEFORE TRANSCRIBING. (1) ENTITY/BASIS: UK-24b reproduces the figure the 'UK leverage exposure' row already carried in all four years (980,935 / 946,809 / 924,826 / 742,730), so each including figure sits beside an excluding figure struck on the same entity. (2) CROSS-EDITION: every comparative equals the next edition's own-year column to the last digit, on the matching basis. (3) ARITHMETIC: row 24 minus UK-24a equals UK-24b in all four years. (4) RATIO TIE: row 23 over each exposure measure reproduces both printed ratios in all four years (e.g. FY2025 56,465/1,191,554 = 4.74% -&gt; 4.7%, 56,465/980,935 = 5.76% -&gt; 5.8%).
FY2021 CORRECTLY GETS NO INCLUDING-BASIS FIGURE: Barclays Bank PLC was not subject to the UK leverage framework until 1 January 2022, so no LR2 exists for it and the dual basis did not yet apply. Nothing is back-solved for that year.
AVERAGE ROWS DELIBERATELY NOT USED. Each LR2 also prints UK-31/UK-32/UK-33/UK-34, the AVERAGE exposure measures and ratios (FY2025: 1,315,061 / 1,093,000 / 4.3% / 5.2%). Those are a different measure from the period-end rows this sheet carries and are not mixed into the same row.
Basis changes across the period: FY2021 is a CRR leverage ratio (Barclays Bank PLC was not subject to the UK leverage framework until 1 January 2022; the UK-framework equivalent was disclosed as 4.1%, £767.6bn exposure). FY2022 is a UK leverage ratio on a solo-consolidated basis. From FY2023 onward, leverage minimum requirements — and the disclosed ratio — moved to a Barclays Bank PLC sub-consolidated basis (PRA approval granted 20 December 2022, effective 1 January 2023). These bases are not directly comparable year-on-year.</t>
        </is>
      </c>
    </row>
    <row r="12" ht="117" customHeight="1">
      <c r="A12"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10:F10"/>
    <mergeCell ref="A12:F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LCR</t>
        </is>
      </c>
    </row>
    <row r="2">
      <c r="A2" s="2" t="inlineStr">
        <is>
          <t>Solo-consolidated basis, £bn / %</t>
        </is>
      </c>
    </row>
    <row r="3">
      <c r="A3" s="4" t="inlineStr">
        <is>
          <t>Metric</t>
        </is>
      </c>
      <c r="B3" s="4" t="inlineStr">
        <is>
          <t>FY2025</t>
        </is>
      </c>
      <c r="C3" s="4" t="inlineStr">
        <is>
          <t>FY2024</t>
        </is>
      </c>
      <c r="D3" s="4" t="inlineStr">
        <is>
          <t>FY2023</t>
        </is>
      </c>
      <c r="E3" s="4" t="inlineStr">
        <is>
          <t>FY2022</t>
        </is>
      </c>
      <c r="F3" s="4" t="inlineStr">
        <is>
          <t>FY2021</t>
        </is>
      </c>
    </row>
    <row r="4">
      <c r="A4" s="6" t="inlineStr">
        <is>
          <t>Barclays Bank PLC DoLSub Liquidity Pool (£bn)</t>
        </is>
      </c>
      <c r="B4" s="6" t="n">
        <v>229.9</v>
      </c>
      <c r="C4" s="6" t="n">
        <v>179.3</v>
      </c>
      <c r="D4" s="6" t="n">
        <v>176</v>
      </c>
      <c r="E4" s="6" t="n">
        <v>191</v>
      </c>
      <c r="F4" s="6" t="n">
        <v>167</v>
      </c>
    </row>
    <row r="5">
      <c r="A5" s="6" t="inlineStr">
        <is>
          <t>Liquidity Coverage Ratio (%)</t>
        </is>
      </c>
      <c r="B5" s="6" t="inlineStr">
        <is>
          <t>149.7%</t>
        </is>
      </c>
      <c r="C5" s="6" t="inlineStr">
        <is>
          <t>147.9%</t>
        </is>
      </c>
      <c r="D5" s="6" t="inlineStr">
        <is>
          <t>151%</t>
        </is>
      </c>
      <c r="E5" s="6" t="inlineStr">
        <is>
          <t>148%</t>
        </is>
      </c>
      <c r="F5" s="6" t="inlineStr">
        <is>
          <t>140%</t>
        </is>
      </c>
    </row>
    <row r="6" ht="52" customHeight="1">
      <c r="A6" s="7" t="inlineStr">
        <is>
          <t>Note: LCR is an average of the last 12 spot month-end ratios for the Barclays Bank PLC Domestic Liquidity Sub-Group (DoLSub, comprising Barclays Bank PLC and Barclays Capital Securities Limited). Barclays prospectively changed its methodology for calculating net stress outflows on secured financing transactions from June 2025; the FY2025 Annual Report re-presents FY2024 on the new basis (147.9%, used here for comparability) — the FY2024 Annual Report originally reported FY2024 LCR as 157% (FY2023 comparator in that report: 151%, unchanged).</t>
        </is>
      </c>
    </row>
    <row r="8" ht="117" customHeight="1">
      <c r="A8"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Barclays Bank PLC — NSFR</t>
        </is>
      </c>
    </row>
    <row r="2">
      <c r="A2" s="2" t="inlineStr">
        <is>
          <t>Solo-consolidated basis, £bn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 (£bn)</t>
        </is>
      </c>
      <c r="B4" s="6" t="n">
        <v>381</v>
      </c>
      <c r="C4" s="6" t="n">
        <v>372</v>
      </c>
      <c r="D4" s="6" t="n">
        <v>339</v>
      </c>
      <c r="E4" s="6" t="n">
        <v>310</v>
      </c>
      <c r="F4" s="6" t="n"/>
    </row>
    <row r="5">
      <c r="A5" s="6" t="inlineStr">
        <is>
          <t>Total Required Stable Funding (£bn)</t>
        </is>
      </c>
      <c r="B5" s="6" t="n">
        <v>337</v>
      </c>
      <c r="C5" s="6" t="n">
        <v>333</v>
      </c>
      <c r="D5" s="6" t="n">
        <v>308</v>
      </c>
      <c r="E5" s="6" t="n">
        <v>288</v>
      </c>
      <c r="F5" s="6" t="n"/>
    </row>
    <row r="6">
      <c r="A6" s="6" t="inlineStr">
        <is>
          <t>Net Stable Funding Ratio (%)</t>
        </is>
      </c>
      <c r="B6" s="6" t="inlineStr">
        <is>
          <t>113%</t>
        </is>
      </c>
      <c r="C6" s="6" t="inlineStr">
        <is>
          <t>112%</t>
        </is>
      </c>
      <c r="D6" s="6" t="inlineStr">
        <is>
          <t>110%</t>
        </is>
      </c>
      <c r="E6" s="6" t="inlineStr">
        <is>
          <t>108%</t>
        </is>
      </c>
      <c r="F6" s="6" t="inlineStr">
        <is>
          <t>Not applicable – UK NSFR requirement began 1 Jan 2022; BBPLC Annual Report 2021 names the NSFR only as a forthcoming standard, with no figure (checked 2026-09-19)</t>
        </is>
      </c>
    </row>
    <row r="7" ht="65" customHeight="1">
      <c r="A7" s="7" t="inlineStr">
        <is>
          <t>Note: GA-020 (2026-09-19): the FY2021 cell was checked against Barclays Bank PLC's own Annual Report 2021 (https://home.barclays/content/dam/home-barclays/documents/investor-relations/reports-and-events/annual-reports/2021/Barclays-Bank-PLC-2021-AR.pdf): its only two NSFR mentions describe the NSFR as a forthcoming Basel III standard, with no figure; no FY2021 Barclays Bank PLC Pillar 3 is listed on the Bank's annual-reports index. NSFR is an average of the last four spot quarter-end ratios. It was not a UK regulatory requirement as at FY2021 (the UK NSFR regime took effect from 1 January 2022), so no FY2021 figure is available.</t>
        </is>
      </c>
    </row>
    <row r="9" ht="117" customHeight="1">
      <c r="A9"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Barclays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this year's BBPLC Pillar 3 Art. 437a row: 'MREL disclosures are not applicable for Barclays Bank PLC' (refers to Barclays PLC TLAC2); annual report gives Group MREL only</t>
        </is>
      </c>
      <c r="C4" s="6" t="inlineStr">
        <is>
          <t>Not published – this year's BBPLC Pillar 3 Art. 437a row: 'MREL disclosures are not applicable for Barclays Bank PLC' (refers to Barclays PLC TLAC2); annual report gives Group MREL only</t>
        </is>
      </c>
      <c r="D4" s="6" t="inlineStr">
        <is>
          <t>Not published – no BBPLC MREL ratio in its annual report (MREL described at Barclays Group level only) or Pillar 3 (full-text search 2026-09-19)</t>
        </is>
      </c>
      <c r="E4" s="6" t="inlineStr">
        <is>
          <t>Not published – no BBPLC MREL ratio in its annual report (MREL described at Barclays Group level only) or Pillar 3 (full-text search 2026-09-19)</t>
        </is>
      </c>
      <c r="F4" s="6" t="inlineStr">
        <is>
          <t>Not published – no BBPLC MREL ratio in its Annual Report 2021 (MREL described at Barclays Group level only; full-text search 2026-09-19)</t>
        </is>
      </c>
    </row>
    <row r="5" ht="65" customHeight="1">
      <c r="A5" s="7" t="inlineStr">
        <is>
          <t>Note: MREL (Minimum Requirement for own funds and Eligible Liabilities) is set and disclosed at the Barclays PLC resolution-group level, not for Barclays Bank PLC as an individual operating subsidiary. No MREL ratio for Barclays Bank PLC specifically was found in its Annual Reports for FY2021-FY2025. GA-020 re-check 2026-09-19: the BBPLC Annual Reports 2021-2025 (home.barclays annual-reports index) describe TLAC/MREL at Barclays Group level and give Group requirements only; the BBPLC Pillar 3 Reports 2024 (PDF p.59) and 2025 (PDF p.55) state under Art. 437a 'MREL disclosures are not applicable for Barclays Bank PLC', pointing to TLAC2 in the Barclays PLC Pillar 3 (creditor ranking, not a ratio); the 2022 and 2023 editions have no MREL text.</t>
        </is>
      </c>
    </row>
    <row r="7" ht="150" customHeight="1">
      <c r="A7" s="8" t="inlineStr">
        <is>
          <t>Sources — Barclays Bank PLC solo-consolidated capital/liquidity disclosures, from the 'Treasury and Capital risk' section of the Risk review, as filed with Companies House:
FY2025 &amp; FY2024: Barclays Bank PLC Annual Report 2025, p.220-222 (Liquidity risk: Liquidity Pool/LCR/NSFR) and p.231 (Capital risk: Capital ratios/resources/RWAs/Leverage ratio) — https://find-and-update.company-information.service.gov.uk/company/01026167/filing-history/MzUyMzkyMDY5MmFkaXF6a2N4/document?format=pdf&amp;download=0
FY2023: Barclays Bank PLC Annual Report 2024, p.213-222 (Liquidity risk / Capital risk) — https://find-and-update.company-information.service.gov.uk/company/01026167/filing-history/MzQ2OTM2NDcwM2FkaXF6a2N4/document?format=pdf&amp;download=0
FY2022 &amp; FY2021: Barclays Bank PLC Annual Report 2022, p.115-126 (Liquidity risk / Capital risk) — https://find-and-update.company-information.service.gov.uk/company/01026167/filing-history/MzM4Mjg0NjA2M2FkaXF6a2N4/document?format=pdf&amp;download=0</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2026-10-10T15:08:21Z</dcterms:created>
  <dcterms:modified xmlns:dcterms="http://purl.org/dc/terms/" xmlns:xsi="http://www.w3.org/2001/XMLSchema-instance" xsi:type="dcterms:W3CDTF">2026-10-10T15:08:21Z</dcterms:modified>
</cp:coreProperties>
</file>