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362935</v>
      </c>
      <c r="C6" s="5" t="n">
        <v>684629</v>
      </c>
      <c r="D6" s="5" t="n">
        <v>3499217</v>
      </c>
      <c r="E6" s="5" t="n">
        <v>6487240</v>
      </c>
      <c r="F6" s="5" t="n">
        <v>7194284</v>
      </c>
      <c r="G6" s="5" t="n">
        <v>5625900</v>
      </c>
      <c r="H6" s="5" t="n">
        <v>4810642</v>
      </c>
      <c r="K6" t="inlineStr">
        <is>
          <t>Total assets</t>
        </is>
      </c>
      <c r="L6" t="n">
        <v>4810642</v>
      </c>
      <c r="M6" t="n">
        <v>5625900</v>
      </c>
      <c r="N6" t="n">
        <v>7194284</v>
      </c>
      <c r="O6" t="n">
        <v>6487240</v>
      </c>
      <c r="P6" t="n">
        <v>3499217</v>
      </c>
      <c r="Q6" t="n">
        <v>684629</v>
      </c>
      <c r="R6" t="n">
        <v>362935</v>
      </c>
      <c r="AO6" t="inlineStr">
        <is>
          <t>CET1 Ratio</t>
        </is>
      </c>
      <c r="AP6" t="n">
        <v>33.4</v>
      </c>
      <c r="AQ6" t="n">
        <v>32.9</v>
      </c>
      <c r="AR6" t="n">
        <v>37.8</v>
      </c>
      <c r="AS6" t="n">
        <v>59.1</v>
      </c>
      <c r="AT6" t="n">
        <v>72.7</v>
      </c>
      <c r="AU6" t="n">
        <v>138.6</v>
      </c>
      <c r="AV6" t="n">
        <v>82</v>
      </c>
    </row>
    <row r="7">
      <c r="A7" s="5" t="inlineStr">
        <is>
          <t>Loans and advances to customers</t>
        </is>
      </c>
      <c r="B7" s="5" t="n">
        <v>0</v>
      </c>
      <c r="C7" s="5" t="n">
        <v>160</v>
      </c>
      <c r="D7" s="5" t="n">
        <v>40801</v>
      </c>
      <c r="E7" s="5" t="n">
        <v>70599</v>
      </c>
      <c r="F7" s="5" t="n">
        <v>265672</v>
      </c>
      <c r="G7" s="5" t="n">
        <v>353748</v>
      </c>
      <c r="H7" s="5" t="n">
        <v>578849</v>
      </c>
      <c r="K7" t="inlineStr">
        <is>
          <t>Loans and advances to customers</t>
        </is>
      </c>
      <c r="L7" t="n">
        <v>578849</v>
      </c>
      <c r="M7" t="n">
        <v>353748</v>
      </c>
      <c r="N7" t="n">
        <v>265672</v>
      </c>
      <c r="O7" t="n">
        <v>70599</v>
      </c>
      <c r="P7" t="n">
        <v>40801</v>
      </c>
      <c r="Q7" t="n">
        <v>160</v>
      </c>
      <c r="R7" t="n">
        <v>0</v>
      </c>
      <c r="AO7" t="inlineStr">
        <is>
          <t>Tier 1 Ratio</t>
        </is>
      </c>
      <c r="AP7" t="n">
        <v>39.4</v>
      </c>
      <c r="AQ7" t="n">
        <v>38.3</v>
      </c>
      <c r="AR7" t="n">
        <v>44.2</v>
      </c>
      <c r="AS7" t="n">
        <v>66.40000000000001</v>
      </c>
      <c r="AT7" t="n">
        <v>81.8</v>
      </c>
      <c r="AU7" t="n">
        <v>138.6</v>
      </c>
      <c r="AV7" t="n">
        <v>82</v>
      </c>
    </row>
    <row r="8">
      <c r="A8" s="5" t="inlineStr">
        <is>
          <t>Customer accounts</t>
        </is>
      </c>
      <c r="B8" s="5" t="n">
        <v>77335</v>
      </c>
      <c r="C8" s="5" t="n">
        <v>140207</v>
      </c>
      <c r="D8" s="5" t="n">
        <v>2790344</v>
      </c>
      <c r="E8" s="5" t="n">
        <v>5672994</v>
      </c>
      <c r="F8" s="5" t="n">
        <v>6372454</v>
      </c>
      <c r="G8" s="5" t="n">
        <v>4983443</v>
      </c>
      <c r="H8" s="5" t="n">
        <v>4345627</v>
      </c>
      <c r="K8" t="inlineStr">
        <is>
          <t>Customer accounts</t>
        </is>
      </c>
      <c r="L8" t="n">
        <v>4345627</v>
      </c>
      <c r="M8" t="n">
        <v>4983443</v>
      </c>
      <c r="N8" t="n">
        <v>6372454</v>
      </c>
      <c r="O8" t="n">
        <v>5672994</v>
      </c>
      <c r="P8" t="n">
        <v>2790344</v>
      </c>
      <c r="Q8" t="n">
        <v>140207</v>
      </c>
      <c r="R8" t="n">
        <v>77335</v>
      </c>
      <c r="AO8" t="inlineStr">
        <is>
          <t>Total Capital Ratio</t>
        </is>
      </c>
      <c r="AP8" t="n">
        <v>45.3</v>
      </c>
      <c r="AQ8" t="n">
        <v>43.7</v>
      </c>
      <c r="AR8" t="n">
        <v>50.7</v>
      </c>
      <c r="AS8" t="n">
        <v>73.8</v>
      </c>
      <c r="AT8" t="n">
        <v>90.8</v>
      </c>
      <c r="AU8" t="n">
        <v>138.6</v>
      </c>
      <c r="AV8" t="n">
        <v>82</v>
      </c>
    </row>
    <row r="9">
      <c r="A9" s="5" t="inlineStr">
        <is>
          <t>Total equity</t>
        </is>
      </c>
      <c r="B9" s="5" t="n">
        <v>272566</v>
      </c>
      <c r="C9" s="5" t="n">
        <v>517960</v>
      </c>
      <c r="D9" s="5" t="n">
        <v>573219</v>
      </c>
      <c r="E9" s="5" t="n">
        <v>489004</v>
      </c>
      <c r="F9" s="5" t="n">
        <v>378126</v>
      </c>
      <c r="G9" s="5" t="n">
        <v>404330</v>
      </c>
      <c r="H9" s="5" t="n">
        <v>362624</v>
      </c>
      <c r="K9" t="inlineStr">
        <is>
          <t>Total equity</t>
        </is>
      </c>
      <c r="L9" t="n">
        <v>362624</v>
      </c>
      <c r="M9" t="n">
        <v>404330</v>
      </c>
      <c r="N9" t="n">
        <v>378126</v>
      </c>
      <c r="O9" t="n">
        <v>489004</v>
      </c>
      <c r="P9" t="n">
        <v>573219</v>
      </c>
      <c r="Q9" t="n">
        <v>517960</v>
      </c>
      <c r="R9" t="n">
        <v>272566</v>
      </c>
      <c r="AO9" t="inlineStr">
        <is>
          <t>Leverage Ratio</t>
        </is>
      </c>
      <c r="AP9" t="n">
        <v>7.2</v>
      </c>
      <c r="AQ9" t="n">
        <v>6.8</v>
      </c>
      <c r="AR9" t="n">
        <v>5.2</v>
      </c>
      <c r="AS9" t="n">
        <v>9.9</v>
      </c>
      <c r="AT9" t="n">
        <v>16.7</v>
      </c>
      <c r="AU9" t="n">
        <v>76.8</v>
      </c>
      <c r="AV9" t="n">
        <v>78.2</v>
      </c>
    </row>
    <row r="10">
      <c r="AO10" t="inlineStr">
        <is>
          <t>LCR</t>
        </is>
      </c>
      <c r="AP10" t="n">
        <v>795.8</v>
      </c>
      <c r="AQ10" t="n">
        <v>707</v>
      </c>
      <c r="AR10" t="n">
        <v>659</v>
      </c>
      <c r="AS10" t="n">
        <v>654.5</v>
      </c>
      <c r="AT10" t="n">
        <v>836</v>
      </c>
      <c r="AU10" t="n">
        <v>1175.7</v>
      </c>
      <c r="AV10" t="n">
        <v>3089.9</v>
      </c>
    </row>
    <row r="11">
      <c r="A11" s="3" t="inlineStr">
        <is>
          <t>Profit &amp; Loss Summary (£'000)</t>
        </is>
      </c>
      <c r="AO11" t="inlineStr">
        <is>
          <t>NSFR</t>
        </is>
      </c>
      <c r="AS11" t="n">
        <v>342.2</v>
      </c>
      <c r="AT11" t="n">
        <v>401.6</v>
      </c>
      <c r="AU11" t="n">
        <v>467.9</v>
      </c>
      <c r="AV11" t="n">
        <v>306.3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Interest receivable</t>
        </is>
      </c>
      <c r="B13" s="5" t="n">
        <v>19839</v>
      </c>
      <c r="C13" s="5" t="n">
        <v>65131</v>
      </c>
      <c r="D13" s="5" t="n">
        <v>160605</v>
      </c>
      <c r="E13" s="5" t="n">
        <v>98603</v>
      </c>
      <c r="F13" s="5" t="n">
        <v>42733</v>
      </c>
      <c r="G13" s="5" t="n">
        <v>37549</v>
      </c>
      <c r="H13" s="5" t="n">
        <v>17376</v>
      </c>
      <c r="U13" t="inlineStr">
        <is>
          <t>Interest receivable</t>
        </is>
      </c>
      <c r="V13" t="n">
        <v>17376</v>
      </c>
      <c r="W13" t="n">
        <v>37549</v>
      </c>
      <c r="X13" t="n">
        <v>42733</v>
      </c>
      <c r="Y13" t="n">
        <v>98603</v>
      </c>
      <c r="Z13" t="n">
        <v>160605</v>
      </c>
      <c r="AA13" t="n">
        <v>65131</v>
      </c>
      <c r="AB13" t="n">
        <v>19839</v>
      </c>
    </row>
    <row r="14">
      <c r="A14" s="5" t="inlineStr">
        <is>
          <t>Administrative expenses</t>
        </is>
      </c>
      <c r="B14" s="5" t="n">
        <v>-26268</v>
      </c>
      <c r="C14" s="5" t="n">
        <v>-77701</v>
      </c>
      <c r="D14" s="5" t="n">
        <v>-95512</v>
      </c>
      <c r="E14" s="5" t="n">
        <v>-98726</v>
      </c>
      <c r="F14" s="5" t="n">
        <v>-61763</v>
      </c>
      <c r="G14" s="5" t="n">
        <v>-50367</v>
      </c>
      <c r="H14" s="5" t="n">
        <v>-12136</v>
      </c>
      <c r="U14" t="inlineStr">
        <is>
          <t>Administrative expenses</t>
        </is>
      </c>
      <c r="V14" t="n">
        <v>-12136</v>
      </c>
      <c r="W14" t="n">
        <v>-50367</v>
      </c>
      <c r="X14" t="n">
        <v>-61763</v>
      </c>
      <c r="Y14" t="n">
        <v>-98726</v>
      </c>
      <c r="Z14" t="n">
        <v>-95512</v>
      </c>
      <c r="AA14" t="n">
        <v>-77701</v>
      </c>
      <c r="AB14" t="n">
        <v>-26268</v>
      </c>
    </row>
    <row r="15">
      <c r="A15" s="5" t="inlineStr">
        <is>
          <t>Profit/(loss) for the financial year</t>
        </is>
      </c>
      <c r="B15" s="5" t="n">
        <v>5568</v>
      </c>
      <c r="C15" s="5" t="n">
        <v>-57172</v>
      </c>
      <c r="D15" s="5" t="n">
        <v>19981</v>
      </c>
      <c r="E15" s="5" t="n">
        <v>21815</v>
      </c>
      <c r="F15" s="5" t="n">
        <v>10814</v>
      </c>
      <c r="G15" s="5" t="n">
        <v>25542</v>
      </c>
      <c r="H15" s="5" t="n">
        <v>7086</v>
      </c>
      <c r="U15" t="inlineStr">
        <is>
          <t>Profit/(loss) for the financial year</t>
        </is>
      </c>
      <c r="V15" t="n">
        <v>7086</v>
      </c>
      <c r="W15" t="n">
        <v>25542</v>
      </c>
      <c r="X15" t="n">
        <v>10814</v>
      </c>
      <c r="Y15" t="n">
        <v>21815</v>
      </c>
      <c r="Z15" t="n">
        <v>19981</v>
      </c>
      <c r="AA15" t="n">
        <v>-57172</v>
      </c>
      <c r="AB15" t="n">
        <v>5568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517960</v>
      </c>
      <c r="C19" s="5" t="n">
        <v>573219</v>
      </c>
      <c r="D19" s="5" t="n">
        <v>489004</v>
      </c>
      <c r="E19" s="5" t="n">
        <v>378126</v>
      </c>
      <c r="F19" s="5" t="n">
        <v>404330</v>
      </c>
      <c r="G19" s="5" t="n">
        <v>362624</v>
      </c>
      <c r="H19" s="5" t="n">
        <v>0</v>
      </c>
      <c r="AE19" t="inlineStr">
        <is>
          <t>Opening equity</t>
        </is>
      </c>
      <c r="AF19" t="n">
        <v>0</v>
      </c>
      <c r="AG19" t="n">
        <v>362624</v>
      </c>
      <c r="AH19" t="n">
        <v>404330</v>
      </c>
      <c r="AI19" t="n">
        <v>378126</v>
      </c>
      <c r="AJ19" t="n">
        <v>489004</v>
      </c>
      <c r="AK19" t="n">
        <v>573219</v>
      </c>
      <c r="AL19" t="n">
        <v>517960</v>
      </c>
    </row>
    <row r="20">
      <c r="A20" s="5" t="inlineStr">
        <is>
          <t>Total comprehensive income/(loss) for the year</t>
        </is>
      </c>
      <c r="B20" s="5" t="n">
        <v>5568</v>
      </c>
      <c r="C20" s="5" t="n">
        <v>1258</v>
      </c>
      <c r="D20" s="5" t="n">
        <v>87538</v>
      </c>
      <c r="E20" s="5" t="n">
        <v>-85961</v>
      </c>
      <c r="F20" s="5" t="n">
        <v>-22948</v>
      </c>
      <c r="G20" s="5" t="n">
        <v>44941</v>
      </c>
      <c r="H20" s="5" t="n">
        <v>-162</v>
      </c>
      <c r="AE20" t="inlineStr">
        <is>
          <t>Total comprehensive income/(loss) for the year</t>
        </is>
      </c>
      <c r="AF20" t="n">
        <v>-162</v>
      </c>
      <c r="AG20" t="n">
        <v>44941</v>
      </c>
      <c r="AH20" t="n">
        <v>-22948</v>
      </c>
      <c r="AI20" t="n">
        <v>-85961</v>
      </c>
      <c r="AJ20" t="n">
        <v>87538</v>
      </c>
      <c r="AK20" t="n">
        <v>1258</v>
      </c>
      <c r="AL20" t="n">
        <v>5568</v>
      </c>
    </row>
    <row r="21">
      <c r="A21" s="5" t="inlineStr">
        <is>
          <t>Other equity movements, net</t>
        </is>
      </c>
      <c r="B21" s="5" t="n">
        <v>-250962</v>
      </c>
      <c r="C21" s="5" t="n">
        <v>-56517</v>
      </c>
      <c r="D21" s="5" t="n">
        <v>-3323</v>
      </c>
      <c r="E21" s="5" t="n">
        <v>196839</v>
      </c>
      <c r="F21" s="5" t="n">
        <v>-3256</v>
      </c>
      <c r="G21" s="5" t="n">
        <v>-3235</v>
      </c>
      <c r="H21" s="5" t="n">
        <v>362786</v>
      </c>
      <c r="AE21" t="inlineStr">
        <is>
          <t>Other equity movements, net</t>
        </is>
      </c>
      <c r="AF21" t="n">
        <v>362786</v>
      </c>
      <c r="AG21" t="n">
        <v>-3235</v>
      </c>
      <c r="AH21" t="n">
        <v>-3256</v>
      </c>
      <c r="AI21" t="n">
        <v>196839</v>
      </c>
      <c r="AJ21" t="n">
        <v>-3323</v>
      </c>
      <c r="AK21" t="n">
        <v>-56517</v>
      </c>
      <c r="AL21" t="n">
        <v>-250962</v>
      </c>
    </row>
    <row r="22">
      <c r="A22" s="5" t="inlineStr">
        <is>
          <t>Closing equity</t>
        </is>
      </c>
      <c r="B22" s="5" t="n">
        <v>272566</v>
      </c>
      <c r="C22" s="5" t="n">
        <v>517960</v>
      </c>
      <c r="D22" s="5" t="n">
        <v>573219</v>
      </c>
      <c r="E22" s="5" t="n">
        <v>489004</v>
      </c>
      <c r="F22" s="5" t="n">
        <v>378126</v>
      </c>
      <c r="G22" s="5" t="n">
        <v>404330</v>
      </c>
      <c r="H22" s="5" t="n">
        <v>362624</v>
      </c>
      <c r="AE22" t="inlineStr">
        <is>
          <t>Closing equity</t>
        </is>
      </c>
      <c r="AF22" t="n">
        <v>362624</v>
      </c>
      <c r="AG22" t="n">
        <v>404330</v>
      </c>
      <c r="AH22" t="n">
        <v>378126</v>
      </c>
      <c r="AI22" t="n">
        <v>489004</v>
      </c>
      <c r="AJ22" t="n">
        <v>573219</v>
      </c>
      <c r="AK22" t="n">
        <v>517960</v>
      </c>
      <c r="AL22" t="n">
        <v>272566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82.0%</t>
        </is>
      </c>
      <c r="C28" s="6" t="inlineStr">
        <is>
          <t>138.6%</t>
        </is>
      </c>
      <c r="D28" s="6" t="inlineStr">
        <is>
          <t>72.7%</t>
        </is>
      </c>
      <c r="E28" s="6" t="inlineStr">
        <is>
          <t>59.1%</t>
        </is>
      </c>
      <c r="F28" s="6" t="inlineStr">
        <is>
          <t>37.8%</t>
        </is>
      </c>
      <c r="G28" s="6" t="inlineStr">
        <is>
          <t>32.9%</t>
        </is>
      </c>
      <c r="H28" s="6" t="inlineStr">
        <is>
          <t>33.4%</t>
        </is>
      </c>
    </row>
    <row r="29">
      <c r="A29" s="6" t="inlineStr">
        <is>
          <t>Tier 1 Ratio</t>
        </is>
      </c>
      <c r="B29" s="6" t="inlineStr">
        <is>
          <t>82.0%</t>
        </is>
      </c>
      <c r="C29" s="6" t="inlineStr">
        <is>
          <t>138.6%</t>
        </is>
      </c>
      <c r="D29" s="6" t="inlineStr">
        <is>
          <t>81.8%</t>
        </is>
      </c>
      <c r="E29" s="6" t="inlineStr">
        <is>
          <t>66.4%</t>
        </is>
      </c>
      <c r="F29" s="6" t="inlineStr">
        <is>
          <t>44.2%</t>
        </is>
      </c>
      <c r="G29" s="6" t="inlineStr">
        <is>
          <t>38.3%</t>
        </is>
      </c>
      <c r="H29" s="6" t="inlineStr">
        <is>
          <t>39.4%</t>
        </is>
      </c>
    </row>
    <row r="30">
      <c r="A30" s="6" t="inlineStr">
        <is>
          <t>Total Capital Ratio</t>
        </is>
      </c>
      <c r="B30" s="6" t="inlineStr">
        <is>
          <t>82.0%</t>
        </is>
      </c>
      <c r="C30" s="6" t="inlineStr">
        <is>
          <t>138.6%</t>
        </is>
      </c>
      <c r="D30" s="6" t="inlineStr">
        <is>
          <t>90.8%</t>
        </is>
      </c>
      <c r="E30" s="6" t="inlineStr">
        <is>
          <t>73.8%</t>
        </is>
      </c>
      <c r="F30" s="6" t="inlineStr">
        <is>
          <t>50.7%</t>
        </is>
      </c>
      <c r="G30" s="6" t="inlineStr">
        <is>
          <t>43.7%</t>
        </is>
      </c>
      <c r="H30" s="6" t="inlineStr">
        <is>
          <t>45.3%</t>
        </is>
      </c>
    </row>
    <row r="31">
      <c r="A31" s="6" t="inlineStr">
        <is>
          <t>Leverage Ratio</t>
        </is>
      </c>
      <c r="B31" s="6" t="inlineStr">
        <is>
          <t>78.2%</t>
        </is>
      </c>
      <c r="C31" s="6" t="inlineStr">
        <is>
          <t>76.8%</t>
        </is>
      </c>
      <c r="D31" s="6" t="inlineStr">
        <is>
          <t>16.7%</t>
        </is>
      </c>
      <c r="E31" s="6" t="inlineStr">
        <is>
          <t>9.9%</t>
        </is>
      </c>
      <c r="F31" s="6" t="inlineStr">
        <is>
          <t>5.2%</t>
        </is>
      </c>
      <c r="G31" s="6" t="inlineStr">
        <is>
          <t>6.8%</t>
        </is>
      </c>
      <c r="H31" s="6" t="inlineStr">
        <is>
          <t>7.2%</t>
        </is>
      </c>
    </row>
    <row r="32">
      <c r="A32" s="6" t="inlineStr">
        <is>
          <t>LCR</t>
        </is>
      </c>
      <c r="B32" s="6" t="inlineStr">
        <is>
          <t>3089.9%</t>
        </is>
      </c>
      <c r="C32" s="6" t="inlineStr">
        <is>
          <t>1175.7%</t>
        </is>
      </c>
      <c r="D32" s="6" t="inlineStr">
        <is>
          <t>836.0%</t>
        </is>
      </c>
      <c r="E32" s="6" t="inlineStr">
        <is>
          <t>654.5%</t>
        </is>
      </c>
      <c r="F32" s="6" t="inlineStr">
        <is>
          <t>659%</t>
        </is>
      </c>
      <c r="G32" s="6" t="inlineStr">
        <is>
          <t>707%</t>
        </is>
      </c>
      <c r="H32" s="6" t="inlineStr">
        <is>
          <t>795.8%</t>
        </is>
      </c>
    </row>
    <row r="33">
      <c r="A33" s="6" t="inlineStr">
        <is>
          <t>NSFR</t>
        </is>
      </c>
      <c r="B33" s="6" t="inlineStr">
        <is>
          <t>306.3%</t>
        </is>
      </c>
      <c r="C33" s="6" t="inlineStr">
        <is>
          <t>467.9%</t>
        </is>
      </c>
      <c r="D33" s="6" t="inlineStr">
        <is>
          <t>401.6%</t>
        </is>
      </c>
      <c r="E33" s="6" t="inlineStr">
        <is>
          <t>342.2%</t>
        </is>
      </c>
      <c r="F33" s="6" t="n"/>
      <c r="G33" s="6" t="n"/>
      <c r="H33" s="6" t="n"/>
    </row>
    <row r="35" ht="52" customHeight="1">
      <c r="A35" s="7" t="inlineStr">
        <is>
          <t>Note: Every sheet now covers FY2019-FY2025. FY2025 was added 2026-09-16 from CUKL's own Pillar 3 Disclosures December 2025 and its audited Annual Financial Statements 2025 (Board-approved 24 April 2026); the same check found the FY2024 Pillar 3 report, which this workbook had previously and wrongly recorded as never published - see the correction in any Pillar 3 sheet's source note. FY2018 is deliberately excluded from every sheet: CUKL was a dormant shell throughout FY2018 (GBP 1 net assets, no PRA/FCA authorisation, no trading) per its own Companies House dormant-company filing - see ENTITY NOTE in the source cells. NSFR remains blank before FY2022, when the UK NSFR disclosure began. See source notes for the FRS 101 IAS 7 cash-flow exemption and full source coverage.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at central banks</t>
        </is>
      </c>
      <c r="B5" s="6" t="n">
        <v>168445</v>
      </c>
      <c r="C5" s="6" t="n">
        <v>484139</v>
      </c>
      <c r="D5" s="6" t="n">
        <v>680797</v>
      </c>
      <c r="E5" s="6" t="n">
        <v>1526980</v>
      </c>
      <c r="F5" s="6" t="n">
        <v>1176483</v>
      </c>
      <c r="G5" s="6" t="n">
        <v>523979</v>
      </c>
      <c r="H5" s="6" t="n">
        <v>410731</v>
      </c>
    </row>
    <row r="6">
      <c r="A6" s="6" t="inlineStr">
        <is>
          <t>Derivative financial instruments</t>
        </is>
      </c>
      <c r="B6" s="6" t="n">
        <v>0</v>
      </c>
      <c r="C6" s="6" t="n">
        <v>2592</v>
      </c>
      <c r="D6" s="6" t="n">
        <v>43848</v>
      </c>
      <c r="E6" s="6" t="n">
        <v>201825</v>
      </c>
      <c r="F6" s="6" t="n">
        <v>324553</v>
      </c>
      <c r="G6" s="6" t="n">
        <v>135163</v>
      </c>
      <c r="H6" s="6" t="n">
        <v>31272</v>
      </c>
    </row>
    <row r="7">
      <c r="A7" s="6" t="inlineStr">
        <is>
          <t>Treasury bills and other eligible bills</t>
        </is>
      </c>
      <c r="B7" s="6" t="n"/>
      <c r="C7" s="6" t="n">
        <v>0</v>
      </c>
      <c r="D7" s="6" t="n">
        <v>1651630</v>
      </c>
      <c r="E7" s="6" t="n">
        <v>2623200</v>
      </c>
      <c r="F7" s="6" t="n">
        <v>2309712</v>
      </c>
      <c r="G7" s="6" t="n">
        <v>2113702</v>
      </c>
      <c r="H7" s="6" t="n">
        <v>1625349</v>
      </c>
    </row>
    <row r="8">
      <c r="A8" s="6" t="inlineStr">
        <is>
          <t>Loans and advances to banks</t>
        </is>
      </c>
      <c r="B8" s="6" t="n">
        <v>190064</v>
      </c>
      <c r="C8" s="6" t="n">
        <v>191422</v>
      </c>
      <c r="D8" s="6" t="n">
        <v>173568</v>
      </c>
      <c r="E8" s="6" t="n">
        <v>170277</v>
      </c>
      <c r="F8" s="6" t="n">
        <v>1287129</v>
      </c>
      <c r="G8" s="6" t="n">
        <v>624621</v>
      </c>
      <c r="H8" s="6" t="n">
        <v>1852319</v>
      </c>
    </row>
    <row r="9">
      <c r="A9" s="6" t="inlineStr">
        <is>
          <t>Loans and advances to customers</t>
        </is>
      </c>
      <c r="B9" s="6" t="n">
        <v>0</v>
      </c>
      <c r="C9" s="6" t="n">
        <v>160</v>
      </c>
      <c r="D9" s="6" t="n">
        <v>40801</v>
      </c>
      <c r="E9" s="6" t="n">
        <v>70599</v>
      </c>
      <c r="F9" s="6" t="n">
        <v>265672</v>
      </c>
      <c r="G9" s="6" t="n">
        <v>353748</v>
      </c>
      <c r="H9" s="6" t="n">
        <v>578849</v>
      </c>
    </row>
    <row r="10">
      <c r="A10" s="6" t="inlineStr">
        <is>
          <t>Debt securities</t>
        </is>
      </c>
      <c r="B10" s="6" t="n"/>
      <c r="C10" s="6" t="n">
        <v>0</v>
      </c>
      <c r="D10" s="6" t="n">
        <v>865731</v>
      </c>
      <c r="E10" s="6" t="n">
        <v>1823106</v>
      </c>
      <c r="F10" s="6" t="n">
        <v>1756683</v>
      </c>
      <c r="G10" s="6" t="n">
        <v>1769954</v>
      </c>
      <c r="H10" s="6" t="n">
        <v>280016</v>
      </c>
    </row>
    <row r="11">
      <c r="A11" s="6" t="inlineStr">
        <is>
          <t>Intangible fixed assets</t>
        </is>
      </c>
      <c r="B11" s="6" t="n">
        <v>14</v>
      </c>
      <c r="C11" s="6" t="n">
        <v>24</v>
      </c>
      <c r="D11" s="6" t="n">
        <v>2936</v>
      </c>
      <c r="E11" s="6" t="n">
        <v>4467</v>
      </c>
      <c r="F11" s="6" t="n">
        <v>6687</v>
      </c>
      <c r="G11" s="6" t="n">
        <v>7339</v>
      </c>
      <c r="H11" s="6" t="n">
        <v>7615</v>
      </c>
    </row>
    <row r="12">
      <c r="A12" s="6" t="inlineStr">
        <is>
          <t>Other assets</t>
        </is>
      </c>
      <c r="B12" s="6" t="n">
        <v>2390</v>
      </c>
      <c r="C12" s="6" t="n">
        <v>4174</v>
      </c>
      <c r="D12" s="6" t="n">
        <v>37418</v>
      </c>
      <c r="E12" s="6" t="n">
        <v>65125</v>
      </c>
      <c r="F12" s="6" t="n">
        <v>65217</v>
      </c>
      <c r="G12" s="6" t="n">
        <v>97394</v>
      </c>
      <c r="H12" s="6" t="n">
        <v>24491</v>
      </c>
    </row>
    <row r="13">
      <c r="A13" s="6" t="inlineStr">
        <is>
          <t>Prepayment and accrued income</t>
        </is>
      </c>
      <c r="B13" s="6" t="n">
        <v>2022</v>
      </c>
      <c r="C13" s="6" t="n">
        <v>2118</v>
      </c>
      <c r="D13" s="6" t="n">
        <v>2488</v>
      </c>
      <c r="E13" s="6" t="n">
        <v>1661</v>
      </c>
      <c r="F13" s="6" t="n">
        <v>2148</v>
      </c>
      <c r="G13" s="6" t="n"/>
      <c r="H13" s="6" t="n"/>
    </row>
    <row r="14">
      <c r="A14" s="5" t="inlineStr">
        <is>
          <t>Total assets</t>
        </is>
      </c>
      <c r="B14" s="5" t="n">
        <v>362935</v>
      </c>
      <c r="C14" s="5" t="n">
        <v>684629</v>
      </c>
      <c r="D14" s="5" t="n">
        <v>3499217</v>
      </c>
      <c r="E14" s="5" t="n">
        <v>6487240</v>
      </c>
      <c r="F14" s="5" t="n">
        <v>7194284</v>
      </c>
      <c r="G14" s="5" t="n">
        <v>5625900</v>
      </c>
      <c r="H14" s="5" t="n">
        <v>4810642</v>
      </c>
    </row>
    <row r="15">
      <c r="A15" s="5" t="inlineStr">
        <is>
          <t>Liabilities</t>
        </is>
      </c>
      <c r="B15" s="6" t="n"/>
      <c r="C15" s="6" t="n"/>
      <c r="D15" s="6" t="n"/>
      <c r="E15" s="6" t="n"/>
      <c r="F15" s="6" t="n"/>
      <c r="G15" s="6" t="n"/>
      <c r="H15" s="6" t="n"/>
    </row>
    <row r="16">
      <c r="A16" s="6" t="inlineStr">
        <is>
          <t>Deposits by banks</t>
        </is>
      </c>
      <c r="B16" s="6" t="n">
        <v>0</v>
      </c>
      <c r="C16" s="6" t="n">
        <v>84</v>
      </c>
      <c r="D16" s="6" t="n">
        <v>9400</v>
      </c>
      <c r="E16" s="6" t="n">
        <v>32184</v>
      </c>
      <c r="F16" s="6" t="n">
        <v>8316</v>
      </c>
      <c r="G16" s="6" t="n">
        <v>18965</v>
      </c>
      <c r="H16" s="6" t="n">
        <v>5799</v>
      </c>
    </row>
    <row r="17">
      <c r="A17" s="6" t="inlineStr">
        <is>
          <t>Customer accounts</t>
        </is>
      </c>
      <c r="B17" s="6" t="n">
        <v>77335</v>
      </c>
      <c r="C17" s="6" t="n">
        <v>140207</v>
      </c>
      <c r="D17" s="6" t="n">
        <v>2790344</v>
      </c>
      <c r="E17" s="6" t="n">
        <v>5672994</v>
      </c>
      <c r="F17" s="6" t="n">
        <v>6372454</v>
      </c>
      <c r="G17" s="6" t="n">
        <v>4983443</v>
      </c>
      <c r="H17" s="6" t="n">
        <v>4345627</v>
      </c>
    </row>
    <row r="18">
      <c r="A18" s="6" t="inlineStr">
        <is>
          <t>Derivative financial instruments</t>
        </is>
      </c>
      <c r="B18" s="6" t="n">
        <v>0</v>
      </c>
      <c r="C18" s="6" t="n">
        <v>3015</v>
      </c>
      <c r="D18" s="6" t="n">
        <v>43411</v>
      </c>
      <c r="E18" s="6" t="n">
        <v>203089</v>
      </c>
      <c r="F18" s="6" t="n">
        <v>320789</v>
      </c>
      <c r="G18" s="6" t="n">
        <v>139610</v>
      </c>
      <c r="H18" s="6" t="n">
        <v>31510</v>
      </c>
    </row>
    <row r="19">
      <c r="A19" s="6" t="inlineStr">
        <is>
          <t>Other liabilities</t>
        </is>
      </c>
      <c r="B19" s="6" t="n">
        <v>6421</v>
      </c>
      <c r="C19" s="6" t="n">
        <v>8843</v>
      </c>
      <c r="D19" s="6" t="n">
        <v>15330</v>
      </c>
      <c r="E19" s="6" t="n">
        <v>19456</v>
      </c>
      <c r="F19" s="6" t="n">
        <v>56809</v>
      </c>
      <c r="G19" s="6" t="n">
        <v>21551</v>
      </c>
      <c r="H19" s="6" t="n">
        <v>8758</v>
      </c>
    </row>
    <row r="20">
      <c r="A20" s="6" t="inlineStr">
        <is>
          <t>Accruals and deferred income</t>
        </is>
      </c>
      <c r="B20" s="6" t="n">
        <v>2874</v>
      </c>
      <c r="C20" s="6" t="n">
        <v>3687</v>
      </c>
      <c r="D20" s="6" t="n">
        <v>4877</v>
      </c>
      <c r="E20" s="6" t="n">
        <v>7840</v>
      </c>
      <c r="F20" s="6" t="n">
        <v>4868</v>
      </c>
      <c r="G20" s="6" t="n">
        <v>5733</v>
      </c>
      <c r="H20" s="6" t="n">
        <v>4090</v>
      </c>
    </row>
    <row r="21">
      <c r="A21" s="6" t="inlineStr">
        <is>
          <t>Provisions for liabilities</t>
        </is>
      </c>
      <c r="B21" s="6" t="n">
        <v>3739</v>
      </c>
      <c r="C21" s="6" t="n">
        <v>10833</v>
      </c>
      <c r="D21" s="6" t="n">
        <v>10254</v>
      </c>
      <c r="E21" s="6" t="n">
        <v>10436</v>
      </c>
      <c r="F21" s="6" t="n">
        <v>850</v>
      </c>
      <c r="G21" s="6" t="n">
        <v>176</v>
      </c>
      <c r="H21" s="6" t="n">
        <v>113</v>
      </c>
    </row>
    <row r="22">
      <c r="A22" s="6" t="inlineStr">
        <is>
          <t>Subordinated liabilities</t>
        </is>
      </c>
      <c r="B22" s="6" t="n"/>
      <c r="C22" s="6" t="n">
        <v>0</v>
      </c>
      <c r="D22" s="6" t="n">
        <v>52382</v>
      </c>
      <c r="E22" s="6" t="n">
        <v>52237</v>
      </c>
      <c r="F22" s="6" t="n">
        <v>52072</v>
      </c>
      <c r="G22" s="6" t="n">
        <v>52092</v>
      </c>
      <c r="H22" s="6" t="n">
        <v>52121</v>
      </c>
    </row>
    <row r="23">
      <c r="A23" s="5" t="inlineStr">
        <is>
          <t>Equity</t>
        </is>
      </c>
      <c r="B23" s="6" t="n"/>
      <c r="C23" s="6" t="n"/>
      <c r="D23" s="6" t="n"/>
      <c r="E23" s="6" t="n"/>
      <c r="F23" s="6" t="n"/>
      <c r="G23" s="6" t="n"/>
      <c r="H23" s="6" t="n"/>
    </row>
    <row r="24">
      <c r="A24" s="6" t="inlineStr">
        <is>
          <t>Called up share capital</t>
        </is>
      </c>
      <c r="B24" s="6" t="n">
        <v>0</v>
      </c>
      <c r="C24" s="6" t="n">
        <v>0</v>
      </c>
      <c r="D24" s="6" t="n">
        <v>0</v>
      </c>
      <c r="E24" s="6" t="n">
        <v>0</v>
      </c>
      <c r="F24" s="6" t="n">
        <v>0</v>
      </c>
      <c r="G24" s="6" t="n">
        <v>0</v>
      </c>
      <c r="H24" s="6" t="n">
        <v>0</v>
      </c>
    </row>
    <row r="25">
      <c r="A25" s="6" t="inlineStr">
        <is>
          <t>Reserves</t>
        </is>
      </c>
      <c r="B25" s="6" t="n">
        <v>259972</v>
      </c>
      <c r="C25" s="6" t="n">
        <v>510934</v>
      </c>
      <c r="D25" s="6" t="n">
        <v>505184</v>
      </c>
      <c r="E25" s="6" t="n">
        <v>434300</v>
      </c>
      <c r="F25" s="6" t="n">
        <v>341987</v>
      </c>
      <c r="G25" s="6" t="n">
        <v>375755</v>
      </c>
      <c r="H25" s="6" t="n">
        <v>356341</v>
      </c>
    </row>
    <row r="26">
      <c r="A26" s="6" t="inlineStr">
        <is>
          <t>Profit and loss account</t>
        </is>
      </c>
      <c r="B26" s="6" t="n">
        <v>12594</v>
      </c>
      <c r="C26" s="6" t="n">
        <v>7026</v>
      </c>
      <c r="D26" s="6" t="n">
        <v>68035</v>
      </c>
      <c r="E26" s="6" t="n">
        <v>54704</v>
      </c>
      <c r="F26" s="6" t="n">
        <v>36139</v>
      </c>
      <c r="G26" s="6" t="n">
        <v>28575</v>
      </c>
      <c r="H26" s="6" t="n">
        <v>6283</v>
      </c>
    </row>
    <row r="27">
      <c r="A27" s="5" t="inlineStr">
        <is>
          <t>Total liabilities (incl. equity - see sources)</t>
        </is>
      </c>
      <c r="B27" s="5" t="n">
        <v>362935</v>
      </c>
      <c r="C27" s="5" t="n">
        <v>684629</v>
      </c>
      <c r="D27" s="5" t="n">
        <v>3499217</v>
      </c>
      <c r="E27" s="5" t="n">
        <v>6487240</v>
      </c>
      <c r="F27" s="5" t="n">
        <v>7194284</v>
      </c>
      <c r="G27" s="5" t="n">
        <v>5625900</v>
      </c>
      <c r="H27" s="5" t="n">
        <v>4810642</v>
      </c>
    </row>
    <row r="29" ht="234" customHeight="1">
      <c r="A29"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Income Statement</t>
        </is>
      </c>
    </row>
    <row r="2">
      <c r="A2" s="2" t="inlineStr">
        <is>
          <t>Company (entity-level)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t>
        </is>
      </c>
      <c r="B5" s="6" t="n">
        <v>19839</v>
      </c>
      <c r="C5" s="6" t="n">
        <v>65131</v>
      </c>
      <c r="D5" s="6" t="n">
        <v>160605</v>
      </c>
      <c r="E5" s="6" t="n">
        <v>98603</v>
      </c>
      <c r="F5" s="6" t="n">
        <v>42733</v>
      </c>
      <c r="G5" s="6" t="n">
        <v>37549</v>
      </c>
      <c r="H5" s="6" t="n">
        <v>17376</v>
      </c>
    </row>
    <row r="6">
      <c r="A6" s="6" t="inlineStr">
        <is>
          <t>Interest payable</t>
        </is>
      </c>
      <c r="B6" s="6" t="n">
        <v>-512</v>
      </c>
      <c r="C6" s="6" t="n">
        <v>-20935</v>
      </c>
      <c r="D6" s="6" t="n">
        <v>-43107</v>
      </c>
      <c r="E6" s="6" t="n">
        <v>-11677</v>
      </c>
      <c r="F6" s="6" t="n">
        <v>-1816</v>
      </c>
      <c r="G6" s="6" t="n">
        <v>-5318</v>
      </c>
      <c r="H6" s="6" t="n">
        <v>-3705</v>
      </c>
    </row>
    <row r="7">
      <c r="A7" s="6" t="inlineStr">
        <is>
          <t>Fees and commissions receivable</t>
        </is>
      </c>
      <c r="B7" s="6" t="n">
        <v>12470</v>
      </c>
      <c r="C7" s="6" t="n">
        <v>24476</v>
      </c>
      <c r="D7" s="6" t="n">
        <v>38466</v>
      </c>
      <c r="E7" s="6" t="n">
        <v>48022</v>
      </c>
      <c r="F7" s="6" t="n">
        <v>34505</v>
      </c>
      <c r="G7" s="6" t="n">
        <v>31551</v>
      </c>
      <c r="H7" s="6" t="n">
        <v>9380</v>
      </c>
    </row>
    <row r="8">
      <c r="A8" s="6" t="inlineStr">
        <is>
          <t>Fees and commissions payable</t>
        </is>
      </c>
      <c r="B8" s="6" t="n">
        <v>-1425</v>
      </c>
      <c r="C8" s="6" t="n">
        <v>-3389</v>
      </c>
      <c r="D8" s="6" t="n">
        <v>-4333</v>
      </c>
      <c r="E8" s="6" t="n">
        <v>-4516</v>
      </c>
      <c r="F8" s="6" t="n">
        <v>-5050</v>
      </c>
      <c r="G8" s="6" t="n">
        <v>-3088</v>
      </c>
      <c r="H8" s="6" t="n">
        <v>-578</v>
      </c>
    </row>
    <row r="9">
      <c r="A9" s="6" t="inlineStr">
        <is>
          <t>Dealing profits/(loss)</t>
        </is>
      </c>
      <c r="B9" s="6" t="n">
        <v>535</v>
      </c>
      <c r="C9" s="6" t="n">
        <v>-70424</v>
      </c>
      <c r="D9" s="6" t="n">
        <v>-35246</v>
      </c>
      <c r="E9" s="6" t="n">
        <v>-606</v>
      </c>
      <c r="F9" s="6" t="n">
        <v>3743</v>
      </c>
      <c r="G9" s="6" t="n">
        <v>26886</v>
      </c>
      <c r="H9" s="6" t="n">
        <v>942</v>
      </c>
    </row>
    <row r="10">
      <c r="A10" s="6" t="inlineStr">
        <is>
          <t>Other operating income</t>
        </is>
      </c>
      <c r="B10" s="6" t="n">
        <v>1100</v>
      </c>
      <c r="C10" s="6" t="n">
        <v>1093</v>
      </c>
      <c r="D10" s="6" t="n">
        <v>1559</v>
      </c>
      <c r="E10" s="6" t="n">
        <v>825</v>
      </c>
      <c r="F10" s="6" t="n">
        <v>530</v>
      </c>
      <c r="G10" s="6" t="n">
        <v>40</v>
      </c>
      <c r="H10" s="6" t="n">
        <v>0</v>
      </c>
    </row>
    <row r="11">
      <c r="A11" s="6" t="inlineStr">
        <is>
          <t>Administrative expenses</t>
        </is>
      </c>
      <c r="B11" s="6" t="n">
        <v>-26268</v>
      </c>
      <c r="C11" s="6" t="n">
        <v>-77701</v>
      </c>
      <c r="D11" s="6" t="n">
        <v>-95512</v>
      </c>
      <c r="E11" s="6" t="n">
        <v>-98726</v>
      </c>
      <c r="F11" s="6" t="n">
        <v>-61763</v>
      </c>
      <c r="G11" s="6" t="n">
        <v>-50367</v>
      </c>
      <c r="H11" s="6" t="n">
        <v>-12136</v>
      </c>
    </row>
    <row r="12">
      <c r="A12" s="6" t="inlineStr">
        <is>
          <t>Depreciation and amortization</t>
        </is>
      </c>
      <c r="B12" s="6" t="n">
        <v>-3</v>
      </c>
      <c r="C12" s="6" t="n">
        <v>-2913</v>
      </c>
      <c r="D12" s="6" t="n">
        <v>-1530</v>
      </c>
      <c r="E12" s="6" t="n">
        <v>-2187</v>
      </c>
      <c r="F12" s="6" t="n">
        <v>-2346</v>
      </c>
      <c r="G12" s="6" t="n">
        <v>-1979</v>
      </c>
      <c r="H12" s="6" t="n">
        <v>-846</v>
      </c>
    </row>
    <row r="13">
      <c r="A13" s="6" t="inlineStr">
        <is>
          <t>Other operating charges</t>
        </is>
      </c>
      <c r="B13" s="6" t="n">
        <v>0</v>
      </c>
      <c r="C13" s="6" t="n">
        <v>-7</v>
      </c>
      <c r="D13" s="6" t="n">
        <v>-15</v>
      </c>
      <c r="E13" s="6" t="n">
        <v>-292</v>
      </c>
      <c r="F13" s="6" t="n">
        <v>-103</v>
      </c>
      <c r="G13" s="6" t="n">
        <v>-377</v>
      </c>
      <c r="H13" s="6" t="n">
        <v>-44</v>
      </c>
    </row>
    <row r="14">
      <c r="A14" s="6" t="inlineStr">
        <is>
          <t>Impairment on financial assets / Provisions</t>
        </is>
      </c>
      <c r="B14" s="6" t="n">
        <v>8</v>
      </c>
      <c r="C14" s="6" t="n">
        <v>53</v>
      </c>
      <c r="D14" s="6" t="n">
        <v>110</v>
      </c>
      <c r="E14" s="6" t="n">
        <v>416</v>
      </c>
      <c r="F14" s="6" t="n">
        <v>1309</v>
      </c>
      <c r="G14" s="6" t="n">
        <v>-1216</v>
      </c>
      <c r="H14" s="6" t="n">
        <v>-878</v>
      </c>
    </row>
    <row r="15">
      <c r="A15" s="5" t="inlineStr">
        <is>
          <t>Profit/(loss) on ordinary activities before tax</t>
        </is>
      </c>
      <c r="B15" s="5" t="n">
        <v>5744</v>
      </c>
      <c r="C15" s="5" t="n">
        <v>-84616</v>
      </c>
      <c r="D15" s="5" t="n">
        <v>20997</v>
      </c>
      <c r="E15" s="5" t="n">
        <v>29862</v>
      </c>
      <c r="F15" s="5" t="n">
        <v>11742</v>
      </c>
      <c r="G15" s="5" t="n">
        <v>33681</v>
      </c>
      <c r="H15" s="5" t="n">
        <v>9511</v>
      </c>
    </row>
    <row r="16">
      <c r="A16" s="6" t="inlineStr">
        <is>
          <t>Tax on profit on ordinary activities</t>
        </is>
      </c>
      <c r="B16" s="6" t="n">
        <v>-176</v>
      </c>
      <c r="C16" s="6" t="n">
        <v>27444</v>
      </c>
      <c r="D16" s="6" t="n">
        <v>-1016</v>
      </c>
      <c r="E16" s="6" t="n">
        <v>-8047</v>
      </c>
      <c r="F16" s="6" t="n">
        <v>-928</v>
      </c>
      <c r="G16" s="6" t="n">
        <v>-8139</v>
      </c>
      <c r="H16" s="6" t="n">
        <v>-2425</v>
      </c>
    </row>
    <row r="17">
      <c r="A17" s="5" t="inlineStr">
        <is>
          <t>Profit/(loss) for the financial year</t>
        </is>
      </c>
      <c r="B17" s="5" t="n">
        <v>5568</v>
      </c>
      <c r="C17" s="5" t="n">
        <v>-57172</v>
      </c>
      <c r="D17" s="5" t="n">
        <v>19981</v>
      </c>
      <c r="E17" s="5" t="n">
        <v>21815</v>
      </c>
      <c r="F17" s="5" t="n">
        <v>10814</v>
      </c>
      <c r="G17" s="5" t="n">
        <v>25542</v>
      </c>
      <c r="H17" s="5" t="n">
        <v>7086</v>
      </c>
    </row>
    <row r="18">
      <c r="A18" s="5" t="inlineStr">
        <is>
          <t>Other comprehensive income</t>
        </is>
      </c>
      <c r="B18" s="6" t="n"/>
      <c r="C18" s="6" t="n"/>
      <c r="D18" s="6" t="n"/>
      <c r="E18" s="6" t="n"/>
      <c r="F18" s="6" t="n"/>
      <c r="G18" s="6" t="n"/>
      <c r="H18" s="6" t="n"/>
    </row>
    <row r="19">
      <c r="A19" s="6" t="inlineStr">
        <is>
          <t>Debt instruments at FVOCI - net change in fair value</t>
        </is>
      </c>
      <c r="B19" s="6" t="n">
        <v>0</v>
      </c>
      <c r="C19" s="6" t="n">
        <v>12450</v>
      </c>
      <c r="D19" s="6" t="n">
        <v>66975</v>
      </c>
      <c r="E19" s="6" t="n">
        <v>-147555</v>
      </c>
      <c r="F19" s="6" t="n">
        <v>-44921</v>
      </c>
      <c r="G19" s="6" t="n">
        <v>53343</v>
      </c>
      <c r="H19" s="6" t="n">
        <v>-9664</v>
      </c>
    </row>
    <row r="20">
      <c r="A20" s="6" t="inlineStr">
        <is>
          <t>Debt instruments at FVOCI - reclassified to profit or loss</t>
        </is>
      </c>
      <c r="B20" s="6" t="n">
        <v>0</v>
      </c>
      <c r="C20" s="6" t="n">
        <v>70082</v>
      </c>
      <c r="D20" s="6" t="n">
        <v>26902</v>
      </c>
      <c r="E20" s="6" t="n">
        <v>0</v>
      </c>
      <c r="F20" s="6" t="n">
        <v>-3980</v>
      </c>
      <c r="G20" s="6" t="n">
        <v>-27034</v>
      </c>
      <c r="H20" s="6" t="n">
        <v>0</v>
      </c>
    </row>
    <row r="21">
      <c r="A21" s="6" t="inlineStr">
        <is>
          <t>Related tax</t>
        </is>
      </c>
      <c r="B21" s="6" t="n">
        <v>0</v>
      </c>
      <c r="C21" s="6" t="n">
        <v>-24102</v>
      </c>
      <c r="D21" s="6" t="n">
        <v>-26320</v>
      </c>
      <c r="E21" s="6" t="n">
        <v>39779</v>
      </c>
      <c r="F21" s="6" t="n">
        <v>15139</v>
      </c>
      <c r="G21" s="6" t="n">
        <v>-6910</v>
      </c>
      <c r="H21" s="6" t="n">
        <v>2416</v>
      </c>
    </row>
    <row r="22">
      <c r="A22" s="5" t="inlineStr">
        <is>
          <t>Other comprehensive income/(loss) for the year, net of tax</t>
        </is>
      </c>
      <c r="B22" s="5" t="n">
        <v>0</v>
      </c>
      <c r="C22" s="5" t="n">
        <v>58430</v>
      </c>
      <c r="D22" s="5" t="n">
        <v>67557</v>
      </c>
      <c r="E22" s="5" t="n">
        <v>-107776</v>
      </c>
      <c r="F22" s="5" t="n">
        <v>-33762</v>
      </c>
      <c r="G22" s="5" t="n">
        <v>19399</v>
      </c>
      <c r="H22" s="5" t="n">
        <v>-7248</v>
      </c>
    </row>
    <row r="23">
      <c r="A23" s="5" t="inlineStr">
        <is>
          <t>Total comprehensive income/(loss) for the year</t>
        </is>
      </c>
      <c r="B23" s="5" t="n">
        <v>5568</v>
      </c>
      <c r="C23" s="5" t="n">
        <v>1258</v>
      </c>
      <c r="D23" s="5" t="n">
        <v>87538</v>
      </c>
      <c r="E23" s="5" t="n">
        <v>-85961</v>
      </c>
      <c r="F23" s="5" t="n">
        <v>-22948</v>
      </c>
      <c r="G23" s="5" t="n">
        <v>44941</v>
      </c>
      <c r="H23" s="5" t="n">
        <v>-162</v>
      </c>
    </row>
    <row r="25" ht="234" customHeight="1">
      <c r="A25"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H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3">
      <c r="A53" s="6" t="inlineStr">
        <is>
          <t>Profit for the financial year (FY2025)</t>
        </is>
      </c>
      <c r="B53" s="6" t="n"/>
      <c r="C53" s="6" t="n"/>
      <c r="D53" s="6" t="n"/>
      <c r="E53" s="6" t="n"/>
      <c r="F53" s="6" t="n">
        <v>5568</v>
      </c>
      <c r="G53" s="6" t="n">
        <v>5568</v>
      </c>
    </row>
    <row r="54">
      <c r="A54" s="6" t="inlineStr">
        <is>
          <t>Capital contribution/(capital repayment)</t>
        </is>
      </c>
      <c r="B54" s="6" t="n"/>
      <c r="C54" s="6" t="n">
        <v>-250000</v>
      </c>
      <c r="D54" s="6" t="n"/>
      <c r="E54" s="6" t="n"/>
      <c r="F54" s="6" t="n"/>
      <c r="G54" s="6" t="n">
        <v>-250000</v>
      </c>
    </row>
    <row r="55">
      <c r="A55" s="6" t="inlineStr">
        <is>
          <t>Equity settled share-based payment</t>
        </is>
      </c>
      <c r="B55" s="6" t="n"/>
      <c r="C55" s="6" t="n"/>
      <c r="D55" s="6" t="n"/>
      <c r="E55" s="6" t="n">
        <v>-962</v>
      </c>
      <c r="F55" s="6" t="n"/>
      <c r="G55" s="6" t="n">
        <v>-962</v>
      </c>
    </row>
    <row r="56">
      <c r="A56" s="5" t="inlineStr">
        <is>
          <t>At 31 December 2025</t>
        </is>
      </c>
      <c r="B56" s="5" t="n">
        <v>0</v>
      </c>
      <c r="C56" s="5" t="n">
        <v>261589</v>
      </c>
      <c r="D56" s="5" t="n">
        <v>0</v>
      </c>
      <c r="E56" s="5" t="n">
        <v>-1617</v>
      </c>
      <c r="F56" s="5" t="n">
        <v>12594</v>
      </c>
      <c r="G56" s="5" t="n">
        <v>272566</v>
      </c>
    </row>
    <row r="58" ht="260" customHeight="1">
      <c r="A58"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for the covered entity</t>
        </is>
      </c>
      <c r="B4" s="6" t="n"/>
      <c r="C4" s="6" t="n"/>
      <c r="D4" s="6" t="n"/>
      <c r="E4" s="6" t="n"/>
      <c r="F4" s="6" t="n"/>
      <c r="G4" s="6" t="n"/>
      <c r="H4" s="6" t="n"/>
    </row>
    <row r="5">
      <c r="A5" s="6" t="inlineStr">
        <is>
          <t>Pillar-3-only scope used because the statutory cash-flow statement is exempted and unavailable.</t>
        </is>
      </c>
      <c r="B5" s="6" t="n"/>
      <c r="C5" s="6" t="n"/>
      <c r="D5" s="6" t="n"/>
      <c r="E5" s="6" t="n"/>
      <c r="F5" s="6" t="n"/>
      <c r="G5" s="6" t="n"/>
      <c r="H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t>
        </is>
      </c>
      <c r="B4" s="6" t="n"/>
      <c r="C4" s="6" t="n"/>
      <c r="D4" s="6" t="n"/>
      <c r="E4" s="6" t="n"/>
      <c r="F4" s="6" t="n"/>
      <c r="G4" s="6" t="n"/>
      <c r="H4" s="6" t="n"/>
    </row>
    <row r="5">
      <c r="A5" s="6" t="inlineStr">
        <is>
          <t>Loans and advances to customers, net</t>
        </is>
      </c>
      <c r="B5" s="6" t="n">
        <v>0</v>
      </c>
      <c r="C5" s="6" t="n">
        <v>160</v>
      </c>
      <c r="D5" s="6" t="n">
        <v>40801</v>
      </c>
      <c r="E5" s="6" t="n">
        <v>70599</v>
      </c>
      <c r="F5" s="6" t="n">
        <v>265672</v>
      </c>
      <c r="G5" s="6" t="n">
        <v>353748</v>
      </c>
      <c r="H5" s="6" t="n">
        <v>578849</v>
      </c>
    </row>
    <row r="6">
      <c r="A6" s="5" t="inlineStr">
        <is>
          <t>Stage split (FY2024/23/20/19: full customer loan book; FY2022/21: CRE component only - see sources; FY2025: no customer loan book)</t>
        </is>
      </c>
      <c r="B6" s="6" t="n"/>
      <c r="C6" s="6" t="n"/>
      <c r="D6" s="6" t="n"/>
      <c r="E6" s="6" t="n"/>
      <c r="F6" s="6" t="n"/>
      <c r="G6" s="6" t="n"/>
      <c r="H6" s="6" t="n"/>
    </row>
    <row r="7">
      <c r="A7" s="6" t="inlineStr">
        <is>
          <t>Stage 1 gross exposure</t>
        </is>
      </c>
      <c r="B7" s="6" t="n"/>
      <c r="C7" s="6" t="n">
        <v>162</v>
      </c>
      <c r="D7" s="6" t="n">
        <v>40742</v>
      </c>
      <c r="E7" s="6" t="n"/>
      <c r="F7" s="6" t="n">
        <v>161246</v>
      </c>
      <c r="G7" s="6" t="n">
        <v>240290</v>
      </c>
      <c r="H7" s="6" t="n">
        <v>579400</v>
      </c>
    </row>
    <row r="8">
      <c r="A8" s="6" t="inlineStr">
        <is>
          <t>Stage 2 gross exposure</t>
        </is>
      </c>
      <c r="B8" s="6" t="n"/>
      <c r="C8" s="6" t="n"/>
      <c r="D8" s="6" t="n">
        <v>53</v>
      </c>
      <c r="E8" s="6" t="n"/>
      <c r="F8" s="6" t="n"/>
      <c r="G8" s="6" t="n">
        <v>114930</v>
      </c>
      <c r="H8" s="6" t="n"/>
    </row>
    <row r="9">
      <c r="A9" s="6" t="inlineStr">
        <is>
          <t>Stage 3 gross exposure</t>
        </is>
      </c>
      <c r="B9" s="6" t="n"/>
      <c r="C9" s="6" t="n"/>
      <c r="D9" s="6" t="n">
        <v>17</v>
      </c>
      <c r="E9" s="6" t="n"/>
      <c r="F9" s="6" t="n"/>
      <c r="G9" s="6" t="n">
        <v>13</v>
      </c>
      <c r="H9" s="6" t="n"/>
    </row>
    <row r="10">
      <c r="A10" s="6" t="inlineStr">
        <is>
          <t>Stage 1 ECL allowance</t>
        </is>
      </c>
      <c r="B10" s="6" t="n"/>
      <c r="C10" s="6" t="n">
        <v>-2</v>
      </c>
      <c r="D10" s="6" t="n">
        <v>-11</v>
      </c>
      <c r="E10" s="6" t="n"/>
      <c r="F10" s="6" t="n"/>
      <c r="G10" s="6" t="n">
        <v>-150</v>
      </c>
      <c r="H10" s="6" t="n">
        <v>-551</v>
      </c>
    </row>
    <row r="11">
      <c r="A11" s="6" t="inlineStr">
        <is>
          <t>Stage 2 ECL allowance</t>
        </is>
      </c>
      <c r="B11" s="6" t="n"/>
      <c r="C11" s="6" t="n"/>
      <c r="D11" s="6" t="n"/>
      <c r="E11" s="6" t="n"/>
      <c r="F11" s="6" t="n"/>
      <c r="G11" s="6" t="n">
        <v>-1322</v>
      </c>
      <c r="H11" s="6" t="n"/>
    </row>
    <row r="12">
      <c r="A12" s="6" t="inlineStr">
        <is>
          <t>Stage 3 ECL allowance</t>
        </is>
      </c>
      <c r="B12" s="6" t="n"/>
      <c r="C12" s="6" t="n"/>
      <c r="D12" s="6" t="n"/>
      <c r="E12" s="6" t="n"/>
      <c r="F12" s="6" t="n"/>
      <c r="G12" s="6" t="n">
        <v>-13</v>
      </c>
      <c r="H12" s="6" t="n"/>
    </row>
    <row r="13">
      <c r="A13" s="5" t="inlineStr">
        <is>
          <t>Total ECL allowance, closing balance</t>
        </is>
      </c>
      <c r="B13" s="5" t="n"/>
      <c r="C13" s="5" t="n">
        <v>-2</v>
      </c>
      <c r="D13" s="5" t="n">
        <v>-11</v>
      </c>
      <c r="E13" s="5" t="n">
        <v>0</v>
      </c>
      <c r="F13" s="5" t="n">
        <v>0</v>
      </c>
      <c r="G13" s="5" t="n">
        <v>-1485</v>
      </c>
      <c r="H13" s="5" t="n">
        <v>-551</v>
      </c>
    </row>
    <row r="15" ht="351" customHeight="1">
      <c r="A15" s="8" t="inlineStr">
        <is>
          <t>Sources - Citibank UK Limited's own Note 12 (Risk management / Credit Risk):
FY2025: Annual Financial Statements 2025, Statement of Financial Position p.24 and Note 12.2 Credit Risk, 'Expected credit loss' tables pp.52-53 - https://www.citigroup.com/rcs/citigpa/storage/public/citibank-uk-limited-annual-fs-2025.pdf. CUKL's customer loan book is NIL at 31 December 2025 (the Statement of Financial Position prints a dash on that line), following the wind-down of its Consumer and Wealth services; the FY2025 accounts accordingly drop the 'Loans and advances to customers' ECL table altogether and disclose ECL only for loans and advances to banks (£34k), cash and balances at central banks (£3k) and other financial assets (£19k) - none of which is the customer loan book this sheet tracks. The stage-split and ECL rows are therefore BLANK for FY2025 rather than set to zero: the bank published no customer-loan stage table for that year.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H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KM1 Key Metrics</t>
        </is>
      </c>
    </row>
    <row r="2">
      <c r="A2" s="2" t="inlineStr">
        <is>
          <t>CUKL's own published key-metrics template, reproduced in its row order with its own row numbers, labels and printed precision. Amounts in £ million, ratios as printed. Entity (stand-alone) basis. TWO templates are shown as two blocks: the UK KM1 (FY2022-FY2025 editions) and the superseded Basel III KM1 (FY2019-FY2021 editions), whose row numbers do NOT mean the same things.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 'Table 1: Key metrics template (UK KM1)', as printed in the FY2022-FY2025 editions</t>
        </is>
      </c>
      <c r="B4" s="6" t="n"/>
      <c r="C4" s="6" t="n"/>
      <c r="D4" s="6" t="n"/>
      <c r="E4" s="6" t="n"/>
      <c r="F4" s="6" t="n"/>
      <c r="G4" s="6" t="n"/>
      <c r="H4" s="6" t="n"/>
    </row>
    <row r="5">
      <c r="A5" s="5" t="inlineStr">
        <is>
          <t>Available own funds (amounts, £ million)</t>
        </is>
      </c>
      <c r="B5" s="6" t="n"/>
      <c r="C5" s="6" t="n"/>
      <c r="D5" s="6" t="n"/>
      <c r="E5" s="6" t="n"/>
      <c r="F5" s="6" t="n"/>
      <c r="G5" s="6" t="n"/>
      <c r="H5" s="6" t="n"/>
    </row>
    <row r="6">
      <c r="A6" s="6" t="inlineStr">
        <is>
          <t>1    Common Equity Tier 1 (CET1) capital</t>
        </is>
      </c>
      <c r="B6" s="6" t="n">
        <v>268.6</v>
      </c>
      <c r="C6" s="6" t="n">
        <v>514.5</v>
      </c>
      <c r="D6" s="6" t="n">
        <v>418</v>
      </c>
      <c r="E6" s="6" t="n">
        <v>417</v>
      </c>
      <c r="F6" s="6" t="n"/>
      <c r="G6" s="6" t="n"/>
      <c r="H6" s="6" t="n"/>
    </row>
    <row r="7">
      <c r="A7" s="6" t="inlineStr">
        <is>
          <t>2    Tier 1 capital</t>
        </is>
      </c>
      <c r="B7" s="6" t="n">
        <v>268.6</v>
      </c>
      <c r="C7" s="6" t="n">
        <v>514.5</v>
      </c>
      <c r="D7" s="6" t="n">
        <v>470</v>
      </c>
      <c r="E7" s="6" t="n">
        <v>469</v>
      </c>
      <c r="F7" s="6" t="n"/>
      <c r="G7" s="6" t="n"/>
      <c r="H7" s="6" t="n"/>
    </row>
    <row r="8">
      <c r="A8" s="6" t="inlineStr">
        <is>
          <t>3    Total capital</t>
        </is>
      </c>
      <c r="B8" s="6" t="n">
        <v>268.6</v>
      </c>
      <c r="C8" s="6" t="n">
        <v>514.5</v>
      </c>
      <c r="D8" s="6" t="n">
        <v>522</v>
      </c>
      <c r="E8" s="6" t="n">
        <v>521</v>
      </c>
      <c r="F8" s="6" t="n"/>
      <c r="G8" s="6" t="n"/>
      <c r="H8" s="6" t="n"/>
    </row>
    <row r="9">
      <c r="A9" s="5" t="inlineStr">
        <is>
          <t>Risk-weighted exposure amounts (£ million)</t>
        </is>
      </c>
      <c r="B9" s="6" t="n"/>
      <c r="C9" s="6" t="n"/>
      <c r="D9" s="6" t="n"/>
      <c r="E9" s="6" t="n"/>
      <c r="F9" s="6" t="n"/>
      <c r="G9" s="6" t="n"/>
      <c r="H9" s="6" t="n"/>
    </row>
    <row r="10">
      <c r="A10" s="6" t="inlineStr">
        <is>
          <t>4    Total risk-weighted exposure amount</t>
        </is>
      </c>
      <c r="B10" s="6" t="n">
        <v>327.7</v>
      </c>
      <c r="C10" s="6" t="n">
        <v>371.4</v>
      </c>
      <c r="D10" s="6" t="n">
        <v>574.7</v>
      </c>
      <c r="E10" s="6" t="n">
        <v>706.1</v>
      </c>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inlineStr">
        <is>
          <t>82.0%</t>
        </is>
      </c>
      <c r="C12" s="6" t="inlineStr">
        <is>
          <t>138.6%</t>
        </is>
      </c>
      <c r="D12" s="6" t="inlineStr">
        <is>
          <t>72.7%</t>
        </is>
      </c>
      <c r="E12" s="6" t="inlineStr">
        <is>
          <t>59.1%</t>
        </is>
      </c>
      <c r="F12" s="6" t="n"/>
      <c r="G12" s="6" t="n"/>
      <c r="H12" s="6" t="n"/>
    </row>
    <row r="13">
      <c r="A13" s="6" t="inlineStr">
        <is>
          <t>6    Tier 1 ratio (%)</t>
        </is>
      </c>
      <c r="B13" s="6" t="inlineStr">
        <is>
          <t>82.0%</t>
        </is>
      </c>
      <c r="C13" s="6" t="inlineStr">
        <is>
          <t>138.6%</t>
        </is>
      </c>
      <c r="D13" s="6" t="inlineStr">
        <is>
          <t>81.8%</t>
        </is>
      </c>
      <c r="E13" s="6" t="inlineStr">
        <is>
          <t>66.4%</t>
        </is>
      </c>
      <c r="F13" s="6" t="n"/>
      <c r="G13" s="6" t="n"/>
      <c r="H13" s="6" t="n"/>
    </row>
    <row r="14">
      <c r="A14" s="6" t="inlineStr">
        <is>
          <t>7    Total capital ratio (%)</t>
        </is>
      </c>
      <c r="B14" s="6" t="inlineStr">
        <is>
          <t>82.0%</t>
        </is>
      </c>
      <c r="C14" s="6" t="inlineStr">
        <is>
          <t>138.6%</t>
        </is>
      </c>
      <c r="D14" s="6" t="inlineStr">
        <is>
          <t>90.8%</t>
        </is>
      </c>
      <c r="E14" s="6" t="inlineStr">
        <is>
          <t>73.8%</t>
        </is>
      </c>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inlineStr">
        <is>
          <t>1.7%</t>
        </is>
      </c>
      <c r="C16" s="6" t="inlineStr">
        <is>
          <t>17.4%</t>
        </is>
      </c>
      <c r="D16" s="6" t="inlineStr">
        <is>
          <t>17.4%</t>
        </is>
      </c>
      <c r="E16" s="6" t="inlineStr">
        <is>
          <t>6.4%</t>
        </is>
      </c>
      <c r="F16" s="6" t="n"/>
      <c r="G16" s="6" t="n"/>
      <c r="H16" s="6" t="n"/>
    </row>
    <row r="17">
      <c r="A17" s="6" t="inlineStr">
        <is>
          <t>UK 7b    Additional AT1 SREP requirements (%)</t>
        </is>
      </c>
      <c r="B17" s="6" t="inlineStr">
        <is>
          <t>0.6%</t>
        </is>
      </c>
      <c r="C17" s="6" t="inlineStr">
        <is>
          <t>5.8%</t>
        </is>
      </c>
      <c r="D17" s="6" t="inlineStr">
        <is>
          <t>5.8%</t>
        </is>
      </c>
      <c r="E17" s="6" t="inlineStr">
        <is>
          <t>2.1%</t>
        </is>
      </c>
      <c r="F17" s="6" t="n"/>
      <c r="G17" s="6" t="n"/>
      <c r="H17" s="6" t="n"/>
    </row>
    <row r="18">
      <c r="A18" s="6" t="inlineStr">
        <is>
          <t>UK 7c    Additional T2 SREP requirements (%)</t>
        </is>
      </c>
      <c r="B18" s="6" t="inlineStr">
        <is>
          <t>0.7%</t>
        </is>
      </c>
      <c r="C18" s="6" t="inlineStr">
        <is>
          <t>7.7%</t>
        </is>
      </c>
      <c r="D18" s="6" t="inlineStr">
        <is>
          <t>7.7%</t>
        </is>
      </c>
      <c r="E18" s="6" t="inlineStr">
        <is>
          <t>2.8%</t>
        </is>
      </c>
      <c r="F18" s="6" t="n"/>
      <c r="G18" s="6" t="n"/>
      <c r="H18" s="6" t="n"/>
    </row>
    <row r="19">
      <c r="A19" s="6" t="inlineStr">
        <is>
          <t>UK 7d    Total SREP own funds requirements (%)</t>
        </is>
      </c>
      <c r="B19" s="6" t="inlineStr">
        <is>
          <t>11.0%</t>
        </is>
      </c>
      <c r="C19" s="6" t="inlineStr">
        <is>
          <t>39.0%</t>
        </is>
      </c>
      <c r="D19" s="6" t="inlineStr">
        <is>
          <t>39.0%</t>
        </is>
      </c>
      <c r="E19" s="6" t="inlineStr">
        <is>
          <t>19.3%</t>
        </is>
      </c>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Capital conservation buffer (%)</t>
        </is>
      </c>
      <c r="B21" s="6" t="inlineStr">
        <is>
          <t>2.5%</t>
        </is>
      </c>
      <c r="C21" s="6" t="inlineStr">
        <is>
          <t>2.5%</t>
        </is>
      </c>
      <c r="D21" s="6" t="inlineStr">
        <is>
          <t>2.5%</t>
        </is>
      </c>
      <c r="E21" s="6" t="inlineStr">
        <is>
          <t>2.5%</t>
        </is>
      </c>
      <c r="F21" s="6" t="n"/>
      <c r="G21" s="6" t="n"/>
      <c r="H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c r="H22" s="6" t="n"/>
    </row>
    <row r="23">
      <c r="A23" s="6" t="inlineStr">
        <is>
          <t>9    Institution specific countercyclical capital buffer (%)</t>
        </is>
      </c>
      <c r="B23" s="6" t="inlineStr">
        <is>
          <t>1.9%</t>
        </is>
      </c>
      <c r="C23" s="6" t="inlineStr">
        <is>
          <t>1.7%</t>
        </is>
      </c>
      <c r="D23" s="6" t="inlineStr">
        <is>
          <t>1.0%</t>
        </is>
      </c>
      <c r="E23" s="6" t="inlineStr">
        <is>
          <t>0.13%</t>
        </is>
      </c>
      <c r="F23" s="6" t="n"/>
      <c r="G23" s="6" t="n"/>
      <c r="H23" s="6" t="n"/>
    </row>
    <row r="24">
      <c r="A24" s="6" t="inlineStr">
        <is>
          <t>UK 9a    Systemic risk buffer (%)</t>
        </is>
      </c>
      <c r="B24" s="6" t="inlineStr">
        <is>
          <t>-</t>
        </is>
      </c>
      <c r="C24" s="6" t="inlineStr">
        <is>
          <t>-</t>
        </is>
      </c>
      <c r="D24" s="6" t="inlineStr">
        <is>
          <t>-</t>
        </is>
      </c>
      <c r="E24" s="6" t="inlineStr">
        <is>
          <t>-</t>
        </is>
      </c>
      <c r="F24" s="6" t="n"/>
      <c r="G24" s="6" t="n"/>
      <c r="H24" s="6" t="n"/>
    </row>
    <row r="25">
      <c r="A25" s="6" t="inlineStr">
        <is>
          <t>10    Global Systemically Important Institution buffer (%)</t>
        </is>
      </c>
      <c r="B25" s="6" t="inlineStr">
        <is>
          <t>-</t>
        </is>
      </c>
      <c r="C25" s="6" t="inlineStr">
        <is>
          <t>-</t>
        </is>
      </c>
      <c r="D25" s="6" t="inlineStr">
        <is>
          <t>-</t>
        </is>
      </c>
      <c r="E25" s="6" t="inlineStr">
        <is>
          <t>-</t>
        </is>
      </c>
      <c r="F25" s="6" t="n"/>
      <c r="G25" s="6" t="n"/>
      <c r="H25" s="6" t="n"/>
    </row>
    <row r="26">
      <c r="A26" s="6" t="inlineStr">
        <is>
          <t>UK 10a    Other Systemically Important Institution buffer</t>
        </is>
      </c>
      <c r="B26" s="6" t="inlineStr">
        <is>
          <t>-</t>
        </is>
      </c>
      <c r="C26" s="6" t="inlineStr">
        <is>
          <t>-</t>
        </is>
      </c>
      <c r="D26" s="6" t="inlineStr">
        <is>
          <t>-</t>
        </is>
      </c>
      <c r="E26" s="6" t="inlineStr">
        <is>
          <t>-</t>
        </is>
      </c>
      <c r="F26" s="6" t="n"/>
      <c r="G26" s="6" t="n"/>
      <c r="H26" s="6" t="n"/>
    </row>
    <row r="27">
      <c r="A27" s="6" t="inlineStr">
        <is>
          <t>11    Combined buffer requirement (%)</t>
        </is>
      </c>
      <c r="B27" s="6" t="inlineStr">
        <is>
          <t>4.4%</t>
        </is>
      </c>
      <c r="C27" s="6" t="inlineStr">
        <is>
          <t>4.2%</t>
        </is>
      </c>
      <c r="D27" s="6" t="inlineStr">
        <is>
          <t>3.5%</t>
        </is>
      </c>
      <c r="E27" s="6" t="inlineStr">
        <is>
          <t>2.6%</t>
        </is>
      </c>
      <c r="F27" s="6" t="n"/>
      <c r="G27" s="6" t="n"/>
      <c r="H27" s="6" t="n"/>
    </row>
    <row r="28">
      <c r="A28" s="6" t="inlineStr">
        <is>
          <t>UK 11a    Overall capital requirements (%)</t>
        </is>
      </c>
      <c r="B28" s="6" t="inlineStr">
        <is>
          <t>15.4%</t>
        </is>
      </c>
      <c r="C28" s="6" t="inlineStr">
        <is>
          <t>43.2%</t>
        </is>
      </c>
      <c r="D28" s="6" t="inlineStr">
        <is>
          <t>42.4%</t>
        </is>
      </c>
      <c r="E28" s="6" t="inlineStr">
        <is>
          <t>22.0%</t>
        </is>
      </c>
      <c r="F28" s="6" t="n"/>
      <c r="G28" s="6" t="n"/>
      <c r="H28" s="6" t="n"/>
    </row>
    <row r="29">
      <c r="A29" s="6" t="inlineStr">
        <is>
          <t>12    CET1 available after meeting the total SREP own funds requirements (%)</t>
        </is>
      </c>
      <c r="B29" s="6" t="inlineStr">
        <is>
          <t>75.8%</t>
        </is>
      </c>
      <c r="C29" s="6" t="inlineStr">
        <is>
          <t>116.6%</t>
        </is>
      </c>
      <c r="D29" s="6" t="inlineStr">
        <is>
          <t>50.8%</t>
        </is>
      </c>
      <c r="E29" s="6" t="inlineStr">
        <is>
          <t>48.2%</t>
        </is>
      </c>
      <c r="F29" s="6" t="n"/>
      <c r="G29" s="6" t="n"/>
      <c r="H29" s="6" t="n"/>
    </row>
    <row r="30">
      <c r="A30" s="5" t="inlineStr">
        <is>
          <t>Leverage ratio (£ million / %)</t>
        </is>
      </c>
      <c r="B30" s="6" t="n"/>
      <c r="C30" s="6" t="n"/>
      <c r="D30" s="6" t="n"/>
      <c r="E30" s="6" t="n"/>
      <c r="F30" s="6" t="n"/>
      <c r="G30" s="6" t="n"/>
      <c r="H30" s="6" t="n"/>
    </row>
    <row r="31">
      <c r="A31" s="6" t="inlineStr">
        <is>
          <t>13    Total exposure measure excluding claims on central banks</t>
        </is>
      </c>
      <c r="B31" s="6" t="n">
        <v>343.4</v>
      </c>
      <c r="C31" s="6" t="n">
        <v>670</v>
      </c>
      <c r="D31" s="6" t="n">
        <v>2812</v>
      </c>
      <c r="E31" s="6" t="n">
        <v>4733</v>
      </c>
      <c r="F31" s="6" t="n"/>
      <c r="G31" s="6" t="n"/>
      <c r="H31" s="6" t="n"/>
    </row>
    <row r="32">
      <c r="A32" s="6" t="inlineStr">
        <is>
          <t>14    Leverage ratio excluding claims on central banks (%)</t>
        </is>
      </c>
      <c r="B32" s="6" t="inlineStr">
        <is>
          <t>78.2%</t>
        </is>
      </c>
      <c r="C32" s="6" t="inlineStr">
        <is>
          <t>76.8%</t>
        </is>
      </c>
      <c r="D32" s="6" t="inlineStr">
        <is>
          <t>16.7%</t>
        </is>
      </c>
      <c r="E32" s="6" t="inlineStr">
        <is>
          <t>9.9%</t>
        </is>
      </c>
      <c r="F32" s="6" t="n"/>
      <c r="G32" s="6" t="n"/>
      <c r="H32" s="6" t="n"/>
    </row>
    <row r="33">
      <c r="A33" s="5" t="inlineStr">
        <is>
          <t>Additional leverage ratio disclosure requirements (CUKL is not an LREQ company — see note)</t>
        </is>
      </c>
      <c r="B33" s="6" t="n"/>
      <c r="C33" s="6" t="n"/>
      <c r="D33" s="6" t="n"/>
      <c r="E33" s="6" t="n"/>
      <c r="F33" s="6" t="n"/>
      <c r="G33" s="6" t="n"/>
      <c r="H33" s="6" t="n"/>
    </row>
    <row r="34">
      <c r="A34" s="6" t="inlineStr">
        <is>
          <t>14a    Fully loaded ECL accounting model leverage ratio excluding claims on central banks (%)</t>
        </is>
      </c>
      <c r="B34" s="6" t="n"/>
      <c r="C34" s="6" t="n"/>
      <c r="D34" s="6" t="n"/>
      <c r="E34" s="6" t="inlineStr">
        <is>
          <t>-</t>
        </is>
      </c>
      <c r="F34" s="6" t="n"/>
      <c r="G34" s="6" t="n"/>
      <c r="H34" s="6" t="n"/>
    </row>
    <row r="35">
      <c r="A35" s="6" t="inlineStr">
        <is>
          <t>14b    Leverage ratio including claims on central banks (%)</t>
        </is>
      </c>
      <c r="B35" s="6" t="n"/>
      <c r="C35" s="6" t="n"/>
      <c r="D35" s="6" t="n"/>
      <c r="E35" s="6" t="inlineStr">
        <is>
          <t>-</t>
        </is>
      </c>
      <c r="F35" s="6" t="n"/>
      <c r="G35" s="6" t="n"/>
      <c r="H35" s="6" t="n"/>
    </row>
    <row r="36">
      <c r="A36" s="6" t="inlineStr">
        <is>
          <t>14c    Average leverage ratio excluding claims on central banks (%)</t>
        </is>
      </c>
      <c r="B36" s="6" t="n"/>
      <c r="C36" s="6" t="n"/>
      <c r="D36" s="6" t="n"/>
      <c r="E36" s="6" t="inlineStr">
        <is>
          <t>-</t>
        </is>
      </c>
      <c r="F36" s="6" t="n"/>
      <c r="G36" s="6" t="n"/>
      <c r="H36" s="6" t="n"/>
    </row>
    <row r="37">
      <c r="A37" s="6" t="inlineStr">
        <is>
          <t>14d    Average leverage ratio including claims on central banks (%)</t>
        </is>
      </c>
      <c r="B37" s="6" t="n"/>
      <c r="C37" s="6" t="n"/>
      <c r="D37" s="6" t="n"/>
      <c r="E37" s="6" t="inlineStr">
        <is>
          <t>-</t>
        </is>
      </c>
      <c r="F37" s="6" t="n"/>
      <c r="G37" s="6" t="n"/>
      <c r="H37" s="6" t="n"/>
    </row>
    <row r="38">
      <c r="A38" s="6" t="inlineStr">
        <is>
          <t>14e    Countercyclical leverage ratio buffer (%)</t>
        </is>
      </c>
      <c r="B38" s="6" t="n"/>
      <c r="C38" s="6" t="n"/>
      <c r="D38" s="6" t="n"/>
      <c r="E38" s="6" t="inlineStr">
        <is>
          <t>-</t>
        </is>
      </c>
      <c r="F38" s="6" t="n"/>
      <c r="G38" s="6" t="n"/>
      <c r="H38" s="6" t="n"/>
    </row>
    <row r="39">
      <c r="A39" s="5" t="inlineStr">
        <is>
          <t>Liquidity Coverage Ratio (£ million / %)</t>
        </is>
      </c>
      <c r="B39" s="6" t="n"/>
      <c r="C39" s="6" t="n"/>
      <c r="D39" s="6" t="n"/>
      <c r="E39" s="6" t="n"/>
      <c r="F39" s="6" t="n"/>
      <c r="G39" s="6" t="n"/>
      <c r="H39" s="6" t="n"/>
    </row>
    <row r="40">
      <c r="A40" s="6" t="inlineStr">
        <is>
          <t>15    Total high-quality liquid assets (HQLA) (Weighted value -average)</t>
        </is>
      </c>
      <c r="B40" s="6" t="n">
        <v>400.7</v>
      </c>
      <c r="C40" s="6" t="n">
        <v>1344</v>
      </c>
      <c r="D40" s="6" t="n">
        <v>2988.6</v>
      </c>
      <c r="E40" s="6" t="n">
        <v>4476.6</v>
      </c>
      <c r="F40" s="6" t="n"/>
      <c r="G40" s="6" t="n"/>
      <c r="H40" s="6" t="n"/>
    </row>
    <row r="41">
      <c r="A41" s="6" t="inlineStr">
        <is>
          <t>UK 16a    Cash outflows – Total weighted value</t>
        </is>
      </c>
      <c r="B41" s="6" t="n">
        <v>40.1</v>
      </c>
      <c r="C41" s="6" t="n">
        <v>195.8</v>
      </c>
      <c r="D41" s="6" t="n">
        <v>530.6</v>
      </c>
      <c r="E41" s="6" t="n">
        <v>787.2</v>
      </c>
      <c r="F41" s="6" t="n"/>
      <c r="G41" s="6" t="n"/>
      <c r="H41" s="6" t="n"/>
    </row>
    <row r="42">
      <c r="A42" s="6" t="inlineStr">
        <is>
          <t>UK 16b    Cash inflows – Total weighted value</t>
        </is>
      </c>
      <c r="B42" s="6" t="n">
        <v>33.4</v>
      </c>
      <c r="C42" s="6" t="n">
        <v>81.5</v>
      </c>
      <c r="D42" s="6" t="n">
        <v>173.1</v>
      </c>
      <c r="E42" s="6" t="n">
        <v>100.1</v>
      </c>
      <c r="F42" s="6" t="n"/>
      <c r="G42" s="6" t="n"/>
      <c r="H42" s="6" t="n"/>
    </row>
    <row r="43">
      <c r="A43" s="6" t="inlineStr">
        <is>
          <t>16    Total net cash outflows (adjusted value)</t>
        </is>
      </c>
      <c r="B43" s="6" t="n">
        <v>20.2</v>
      </c>
      <c r="C43" s="6" t="n">
        <v>114.3</v>
      </c>
      <c r="D43" s="6" t="n">
        <v>357.5</v>
      </c>
      <c r="E43" s="6" t="n">
        <v>687.1</v>
      </c>
      <c r="F43" s="6" t="n"/>
      <c r="G43" s="6" t="n"/>
      <c r="H43" s="6" t="n"/>
    </row>
    <row r="44">
      <c r="A44" s="6" t="inlineStr">
        <is>
          <t>17    Liquidity coverage ratio (%)</t>
        </is>
      </c>
      <c r="B44" s="6" t="inlineStr">
        <is>
          <t>3089.9%</t>
        </is>
      </c>
      <c r="C44" s="6" t="inlineStr">
        <is>
          <t>1175.7%</t>
        </is>
      </c>
      <c r="D44" s="6" t="inlineStr">
        <is>
          <t>836.0%</t>
        </is>
      </c>
      <c r="E44" s="6" t="inlineStr">
        <is>
          <t>654.5%</t>
        </is>
      </c>
      <c r="F44" s="6" t="n"/>
      <c r="G44" s="6" t="n"/>
      <c r="H44" s="6" t="n"/>
    </row>
    <row r="45">
      <c r="A45" s="5" t="inlineStr">
        <is>
          <t>Net Stable Funding Ratio (£ million / %)</t>
        </is>
      </c>
      <c r="B45" s="6" t="n"/>
      <c r="C45" s="6" t="n"/>
      <c r="D45" s="6" t="n"/>
      <c r="E45" s="6" t="n"/>
      <c r="F45" s="6" t="n"/>
      <c r="G45" s="6" t="n"/>
      <c r="H45" s="6" t="n"/>
    </row>
    <row r="46">
      <c r="A46" s="6" t="inlineStr">
        <is>
          <t>18    Total available stable funding</t>
        </is>
      </c>
      <c r="B46" s="6" t="n">
        <v>537.3</v>
      </c>
      <c r="C46" s="6" t="n">
        <v>1459.8</v>
      </c>
      <c r="D46" s="6" t="n">
        <v>4091.4</v>
      </c>
      <c r="E46" s="6" t="n">
        <v>6249.1</v>
      </c>
      <c r="F46" s="6" t="n"/>
      <c r="G46" s="6" t="n"/>
      <c r="H46" s="6" t="n"/>
    </row>
    <row r="47">
      <c r="A47" s="6" t="inlineStr">
        <is>
          <t>19    Total required stable funding</t>
        </is>
      </c>
      <c r="B47" s="6" t="n">
        <v>175.2</v>
      </c>
      <c r="C47" s="6" t="n">
        <v>312</v>
      </c>
      <c r="D47" s="6" t="n">
        <v>1018.8</v>
      </c>
      <c r="E47" s="6" t="n">
        <v>1839.5</v>
      </c>
      <c r="F47" s="6" t="n"/>
      <c r="G47" s="6" t="n"/>
      <c r="H47" s="6" t="n"/>
    </row>
    <row r="48">
      <c r="A48" s="6" t="inlineStr">
        <is>
          <t>20    NSFR ratio (%)</t>
        </is>
      </c>
      <c r="B48" s="6" t="inlineStr">
        <is>
          <t>306.3%</t>
        </is>
      </c>
      <c r="C48" s="6" t="inlineStr">
        <is>
          <t>467.9%</t>
        </is>
      </c>
      <c r="D48" s="6" t="inlineStr">
        <is>
          <t>401.6%</t>
        </is>
      </c>
      <c r="E48" s="6" t="inlineStr">
        <is>
          <t>342.2%</t>
        </is>
      </c>
      <c r="F48" s="6" t="n"/>
      <c r="G48" s="6" t="n"/>
      <c r="H48" s="6" t="n"/>
    </row>
    <row r="49">
      <c r="A49" s="5" t="inlineStr">
        <is>
          <t>Basel III KM1 — 'Table 1: Key Metrics (KM1)', the SUPERSEDED template printed in the FY2019-FY2021 editions (different row meanings — see note)</t>
        </is>
      </c>
      <c r="B49" s="6" t="n"/>
      <c r="C49" s="6" t="n"/>
      <c r="D49" s="6" t="n"/>
      <c r="E49" s="6" t="n"/>
      <c r="F49" s="6" t="n"/>
      <c r="G49" s="6" t="n"/>
      <c r="H49" s="6" t="n"/>
    </row>
    <row r="50">
      <c r="A50" s="5" t="inlineStr">
        <is>
          <t>Available capital (amounts, £ million)</t>
        </is>
      </c>
      <c r="B50" s="6" t="n"/>
      <c r="C50" s="6" t="n"/>
      <c r="D50" s="6" t="n"/>
      <c r="E50" s="6" t="n"/>
      <c r="F50" s="6" t="n"/>
      <c r="G50" s="6" t="n"/>
      <c r="H50" s="6" t="n"/>
    </row>
    <row r="51">
      <c r="A51" s="6" t="inlineStr">
        <is>
          <t>1    Common Equity Tier 1 (CET1)</t>
        </is>
      </c>
      <c r="B51" s="6" t="n"/>
      <c r="C51" s="6" t="n"/>
      <c r="D51" s="6" t="n"/>
      <c r="E51" s="6" t="n"/>
      <c r="F51" s="6" t="n">
        <v>304.2</v>
      </c>
      <c r="G51" s="6" t="n">
        <v>316.7</v>
      </c>
      <c r="H51" s="6" t="n">
        <v>291.8</v>
      </c>
    </row>
    <row r="52">
      <c r="A52" s="6" t="inlineStr">
        <is>
          <t>2    Tier 1</t>
        </is>
      </c>
      <c r="B52" s="6" t="n"/>
      <c r="C52" s="6" t="n"/>
      <c r="D52" s="6" t="n"/>
      <c r="E52" s="6" t="n"/>
      <c r="F52" s="6" t="n">
        <v>356.2</v>
      </c>
      <c r="G52" s="6" t="n">
        <v>368.7</v>
      </c>
      <c r="H52" s="6" t="n">
        <v>343.8</v>
      </c>
    </row>
    <row r="53">
      <c r="A53" s="6" t="inlineStr">
        <is>
          <t>3    Total capital</t>
        </is>
      </c>
      <c r="B53" s="6" t="n"/>
      <c r="C53" s="6" t="n"/>
      <c r="D53" s="6" t="n"/>
      <c r="E53" s="6" t="n"/>
      <c r="F53" s="6" t="n">
        <v>408.2</v>
      </c>
      <c r="G53" s="6" t="n">
        <v>420.7</v>
      </c>
      <c r="H53" s="6" t="n">
        <v>395.8</v>
      </c>
    </row>
    <row r="54">
      <c r="A54" s="5" t="inlineStr">
        <is>
          <t>Risk-weighted assets (£ million)</t>
        </is>
      </c>
      <c r="B54" s="6" t="n"/>
      <c r="C54" s="6" t="n"/>
      <c r="D54" s="6" t="n"/>
      <c r="E54" s="6" t="n"/>
      <c r="F54" s="6" t="n"/>
      <c r="G54" s="6" t="n"/>
      <c r="H54" s="6" t="n"/>
    </row>
    <row r="55">
      <c r="A55" s="6" t="inlineStr">
        <is>
          <t>4    Total risk-weighted assets (RWA)</t>
        </is>
      </c>
      <c r="B55" s="6" t="n"/>
      <c r="C55" s="6" t="n"/>
      <c r="D55" s="6" t="n"/>
      <c r="E55" s="6" t="n"/>
      <c r="F55" s="6" t="n">
        <v>805.3</v>
      </c>
      <c r="G55" s="6" t="n">
        <v>961.6</v>
      </c>
      <c r="H55" s="6" t="n">
        <v>873.2</v>
      </c>
    </row>
    <row r="56">
      <c r="A56" s="5" t="inlineStr">
        <is>
          <t>Risk-based capital ratios as a percentage of RWA</t>
        </is>
      </c>
      <c r="B56" s="6" t="n"/>
      <c r="C56" s="6" t="n"/>
      <c r="D56" s="6" t="n"/>
      <c r="E56" s="6" t="n"/>
      <c r="F56" s="6" t="n"/>
      <c r="G56" s="6" t="n"/>
      <c r="H56" s="6" t="n"/>
    </row>
    <row r="57">
      <c r="A57" s="6" t="inlineStr">
        <is>
          <t>5    Common Equity Tier 1 ratio (%)</t>
        </is>
      </c>
      <c r="B57" s="6" t="n"/>
      <c r="C57" s="6" t="n"/>
      <c r="D57" s="6" t="n"/>
      <c r="E57" s="6" t="n"/>
      <c r="F57" s="6" t="inlineStr">
        <is>
          <t>37.8%</t>
        </is>
      </c>
      <c r="G57" s="6" t="inlineStr">
        <is>
          <t>32.9%</t>
        </is>
      </c>
      <c r="H57" s="6" t="inlineStr">
        <is>
          <t>33.4%</t>
        </is>
      </c>
    </row>
    <row r="58">
      <c r="A58" s="6" t="inlineStr">
        <is>
          <t>6    Tier 1 ratio (%)</t>
        </is>
      </c>
      <c r="B58" s="6" t="n"/>
      <c r="C58" s="6" t="n"/>
      <c r="D58" s="6" t="n"/>
      <c r="E58" s="6" t="n"/>
      <c r="F58" s="6" t="inlineStr">
        <is>
          <t>44.2%</t>
        </is>
      </c>
      <c r="G58" s="6" t="inlineStr">
        <is>
          <t>38.3%</t>
        </is>
      </c>
      <c r="H58" s="6" t="inlineStr">
        <is>
          <t>39.4%</t>
        </is>
      </c>
    </row>
    <row r="59">
      <c r="A59" s="6" t="inlineStr">
        <is>
          <t>7    Total capital ratio (%)</t>
        </is>
      </c>
      <c r="B59" s="6" t="n"/>
      <c r="C59" s="6" t="n"/>
      <c r="D59" s="6" t="n"/>
      <c r="E59" s="6" t="n"/>
      <c r="F59" s="6" t="inlineStr">
        <is>
          <t>50.7%</t>
        </is>
      </c>
      <c r="G59" s="6" t="inlineStr">
        <is>
          <t>43.7%</t>
        </is>
      </c>
      <c r="H59" s="6" t="inlineStr">
        <is>
          <t>45.3%</t>
        </is>
      </c>
    </row>
    <row r="60">
      <c r="A60" s="5" t="inlineStr">
        <is>
          <t>Additional CET1 buffer requirements as a percentage of RWA</t>
        </is>
      </c>
      <c r="B60" s="6" t="n"/>
      <c r="C60" s="6" t="n"/>
      <c r="D60" s="6" t="n"/>
      <c r="E60" s="6" t="n"/>
      <c r="F60" s="6" t="n"/>
      <c r="G60" s="6" t="n"/>
      <c r="H60" s="6" t="n"/>
    </row>
    <row r="61">
      <c r="A61" s="6" t="inlineStr">
        <is>
          <t>8    Capital conservation buffer requirement (%)</t>
        </is>
      </c>
      <c r="B61" s="6" t="n"/>
      <c r="C61" s="6" t="n"/>
      <c r="D61" s="6" t="n"/>
      <c r="E61" s="6" t="n"/>
      <c r="F61" s="6" t="inlineStr">
        <is>
          <t>2.50%</t>
        </is>
      </c>
      <c r="G61" s="6" t="inlineStr">
        <is>
          <t>2.50%</t>
        </is>
      </c>
      <c r="H61" s="6" t="inlineStr">
        <is>
          <t>2.5%</t>
        </is>
      </c>
    </row>
    <row r="62">
      <c r="A62" s="6" t="inlineStr">
        <is>
          <t>9    Countercyclical buffer requirement (%)</t>
        </is>
      </c>
      <c r="B62" s="6" t="n"/>
      <c r="C62" s="6" t="n"/>
      <c r="D62" s="6" t="n"/>
      <c r="E62" s="6" t="n"/>
      <c r="F62" s="6" t="inlineStr">
        <is>
          <t>0.04%</t>
        </is>
      </c>
      <c r="G62" s="6" t="inlineStr">
        <is>
          <t>0.02%</t>
        </is>
      </c>
      <c r="H62" s="6" t="inlineStr">
        <is>
          <t>0.49%</t>
        </is>
      </c>
    </row>
    <row r="63">
      <c r="A63" s="6" t="inlineStr">
        <is>
          <t>10    Bank G-SIB and/or D-SIB additional requirements (%)  [FY2019 edition: 'Bank G-SIB additional requirements (%)']</t>
        </is>
      </c>
      <c r="B63" s="6" t="n"/>
      <c r="C63" s="6" t="n"/>
      <c r="D63" s="6" t="n"/>
      <c r="E63" s="6" t="n"/>
      <c r="F63" s="6" t="inlineStr">
        <is>
          <t>-</t>
        </is>
      </c>
      <c r="G63" s="6" t="inlineStr">
        <is>
          <t>-</t>
        </is>
      </c>
      <c r="H63" s="6" t="inlineStr">
        <is>
          <t>-</t>
        </is>
      </c>
    </row>
    <row r="64">
      <c r="A64" s="6" t="inlineStr">
        <is>
          <t>11    Total of bank CET1 specific buffer requirements (%)  [FY2019 edition adds '(row 8 + row 9 + row 10)']</t>
        </is>
      </c>
      <c r="B64" s="6" t="n"/>
      <c r="C64" s="6" t="n"/>
      <c r="D64" s="6" t="n"/>
      <c r="E64" s="6" t="n"/>
      <c r="F64" s="6" t="inlineStr">
        <is>
          <t>2.54%</t>
        </is>
      </c>
      <c r="G64" s="6" t="inlineStr">
        <is>
          <t>2.52%</t>
        </is>
      </c>
      <c r="H64" s="6" t="inlineStr">
        <is>
          <t>2.99%</t>
        </is>
      </c>
    </row>
    <row r="65">
      <c r="A65" s="6" t="inlineStr">
        <is>
          <t>12    CET1 available after meeting the bank's minimum capital requirements (%)</t>
        </is>
      </c>
      <c r="B65" s="6" t="n"/>
      <c r="C65" s="6" t="n"/>
      <c r="D65" s="6" t="n"/>
      <c r="E65" s="6" t="n"/>
      <c r="F65" s="6" t="inlineStr">
        <is>
          <t>27.4%</t>
        </is>
      </c>
      <c r="G65" s="6" t="inlineStr">
        <is>
          <t>25.7%</t>
        </is>
      </c>
      <c r="H65" s="6" t="inlineStr">
        <is>
          <t>13.06%</t>
        </is>
      </c>
    </row>
    <row r="66">
      <c r="A66" s="5" t="inlineStr">
        <is>
          <t>Basel III Leverage Ratio (£ million / %) — INCLUDING claims on central banks, pre-1 January 2022 basis</t>
        </is>
      </c>
      <c r="B66" s="6" t="n"/>
      <c r="C66" s="6" t="n"/>
      <c r="D66" s="6" t="n"/>
      <c r="E66" s="6" t="n"/>
      <c r="F66" s="6" t="n"/>
      <c r="G66" s="6" t="n"/>
      <c r="H66" s="6" t="n"/>
    </row>
    <row r="67">
      <c r="A67" s="6" t="inlineStr">
        <is>
          <t>13    Total Basel III leverage ratio measure</t>
        </is>
      </c>
      <c r="B67" s="6" t="n"/>
      <c r="C67" s="6" t="n"/>
      <c r="D67" s="6" t="n"/>
      <c r="E67" s="6" t="n"/>
      <c r="F67" s="6" t="n">
        <v>6818.1</v>
      </c>
      <c r="G67" s="6" t="n">
        <v>5424.1</v>
      </c>
      <c r="H67" s="6" t="n">
        <v>4773.6</v>
      </c>
    </row>
    <row r="68">
      <c r="A68" s="6" t="inlineStr">
        <is>
          <t>14    Basel III leverage ratio (%)</t>
        </is>
      </c>
      <c r="B68" s="6" t="n"/>
      <c r="C68" s="6" t="n"/>
      <c r="D68" s="6" t="n"/>
      <c r="E68" s="6" t="n"/>
      <c r="F68" s="6" t="inlineStr">
        <is>
          <t>5.2%</t>
        </is>
      </c>
      <c r="G68" s="6" t="inlineStr">
        <is>
          <t>6.8%</t>
        </is>
      </c>
      <c r="H68" s="6" t="inlineStr">
        <is>
          <t>7.2%</t>
        </is>
      </c>
    </row>
    <row r="69">
      <c r="A69" s="5" t="inlineStr">
        <is>
          <t>Liquidity Coverage Ratio (£ million / %) — daily averages</t>
        </is>
      </c>
      <c r="B69" s="6" t="n"/>
      <c r="C69" s="6" t="n"/>
      <c r="D69" s="6" t="n"/>
      <c r="E69" s="6" t="n"/>
      <c r="F69" s="6" t="n"/>
      <c r="G69" s="6" t="n"/>
      <c r="H69" s="6" t="n"/>
    </row>
    <row r="70">
      <c r="A70" s="6" t="inlineStr">
        <is>
          <t>15    Total HQLA</t>
        </is>
      </c>
      <c r="B70" s="6" t="n"/>
      <c r="C70" s="6" t="n"/>
      <c r="D70" s="6" t="n"/>
      <c r="E70" s="6" t="n"/>
      <c r="F70" s="6" t="n">
        <v>4219.7</v>
      </c>
      <c r="G70" s="6" t="n">
        <v>3069.7</v>
      </c>
      <c r="H70" s="6" t="n">
        <v>3474.2</v>
      </c>
    </row>
    <row r="71">
      <c r="A71" s="6" t="inlineStr">
        <is>
          <t>16    Total net cash outflow</t>
        </is>
      </c>
      <c r="B71" s="6" t="n"/>
      <c r="C71" s="6" t="n"/>
      <c r="D71" s="6" t="n"/>
      <c r="E71" s="6" t="n"/>
      <c r="F71" s="6" t="n">
        <v>639.8</v>
      </c>
      <c r="G71" s="6" t="n">
        <v>434.5</v>
      </c>
      <c r="H71" s="6" t="n">
        <v>436.6</v>
      </c>
    </row>
    <row r="72">
      <c r="A72" s="6" t="inlineStr">
        <is>
          <t>17    LCR ratio (%)</t>
        </is>
      </c>
      <c r="B72" s="6" t="n"/>
      <c r="C72" s="6" t="n"/>
      <c r="D72" s="6" t="n"/>
      <c r="E72" s="6" t="n"/>
      <c r="F72" s="6" t="inlineStr">
        <is>
          <t>659%</t>
        </is>
      </c>
      <c r="G72" s="6" t="inlineStr">
        <is>
          <t>707%</t>
        </is>
      </c>
      <c r="H72" s="6" t="inlineStr">
        <is>
          <t>795.8%</t>
        </is>
      </c>
    </row>
    <row r="74" ht="409" customHeight="1">
      <c r="A74" s="8" t="inlineStr">
        <is>
          <t>Sources - Citibank UK Limited's own published key-metrics template, reproduced as printed. Each column is transcribed from the edition in which that year is the reporting year, never from a later edition's comparative.
FY2025: CUKL Pillar 3 Disclosures December 2025, Table 1 'Key metrics template (UK KM1)', printed p.4 - https://www.citigroup.com/rcs/citigpa/storage/public/cukl-pillar-3-disclosures-2025.pdf
FY2024: CUKL Pillar 3 Disclosures December 2024, Table 1 'Key metrics template (UK KM1)', printed p.4 - https://www.citigroup.com/rcs/citigpa/storage/public/cukl-pillar-3-disclosures-2024%20.pdf
FY2023: CUKL Pillar 3 Disclosures December 2023, Table 1 'Key metrics template (UK KM1)', printed p.4 - https://www.citigroup.com/rcs/citigpa/storage/public/b3p3d231231_uk.pdf
FY2022: CUKL Pillar 3 Disclosures December 2022, Table 1 'Key metrics template (UK KM1)', printed p.5 - https://www.citigroup.com/rcs/citigpa/storage/public/b3p3d221231_uk.pdf (read by OCR - that PDF's text layer is broken; see the cross-check described on the other Pillar 3 sheets' source note)
FY2021: CUKL Pillar 3 Disclosures December 2021, Table 1 'Key Metrics (KM1)', printed p.6, '31 December 2021' column - https://www.citigroup.com/rcs/citigpa/akpublic/storage/public/b3p3d211231_uk.pdf
FY2020: CUKL Pillar 3 Disclosures December 2020, Table 1 'Key Metrics (KM1)', printed p.5, '31 December 2020' column - https://www.citigroup.com/rcs/citigpa/storage/public/b3p3d201231_uk.pdf
FY2019: CUKL Pillar 3 Disclosures December 2019, Table 1 'Key Metrics (KM1)', printed p.5 - https://www.citigroup.com/rcs/citigpa/storage/public/b3p3d191231_uk.pdf
TWO DIFFERENT TEMPLATES, SHOWN AS TWO BLOCKS. This is the single most important thing about this sheet. CUKL's FY2019-FY2021 editions print the BASEL III KM1 (BCBS 'Key Metrics (KM1)'): 17 rows, captioned 'Available capital', 'Total risk-weighted assets (RWA)', 'Countercyclical buffer requirement', 'Bank G-SIB and/or D-SIB additional requirements', 'Total Basel III leverage ratio measure', 'Total HQLA', 'Total net cash outflow' and 'LCR ratio', with no UK 7a-7d SREP rows and no NSFR rows at all. Its FY2022-FY2025 editions print the UK KM1: 26 rows, UK-prefixed SREP and buffer rows, and rows 18-20 for NSFR. The same ROW NUMBER means different things in the two templates (rows 10, 11, 12, 13, 14, 15, 16 and 17 all differ in caption, and 13/14 differ in basis), so merging them into one row set would assert a continuity CUKL never claimed. CUKL says so itself: its FY2022 edition prints 'N/A' in the FY2021 comparative for rows 13, 14 and 18-20, footnoted 'Given it is the first-time disclosure of the measures excluding central bank claims, no comparative of 31 December 2021 is provided' and 'NSFR disclosures have been implemented from 1 January 2022... N/A in 31 December 2021 indicates that the disclosure is new and no comparatives are being provided.'
COLUMN SETS, read off each edition's own header block:
• FY2019 edition: ONE column ('31 Dec 2019') - CUKL's first Pillar 3 disclosure, no comparatives.
• FY2020 and FY2021 editions: FIVE columns - 31 December, 30 September, 30 June and 31 March of the reporting year, plus the prior 31 December. Only the year-end column is used here; the three intra-year quarter-end columns are not financial years and are deliberately not carried into this workbook (for the record, the FY2021 edition's Q3/Q2/Q1 CET1 were 312.8 / 320.8 / 293.0 and the FY2020 edition's were 323.1 / 331.4 / 318.3).
• FY2022-FY2025 editions: TWO columns, the reporting year-end and the prior year-end.
EACH YEAR FROM ITS OWN EDITION - one concrete consequence. Row 12 for FY2019 is 13.06% here, from the FY2019 edition. The FY2020 edition shows 25.2% in its own FY2019 comparative column, because that edition restated the basis: its footnote 1 reads 'Basis of calculation for "CET1 available after meeting the bank's minimum capital requirements" has been modified. CET1 ratio does not include CRD IV buffers for both current and prior periods.' Both figures are CUKL's; the one shown is the one published for FY2019 as FY2019's own reporting year.</t>
        </is>
      </c>
    </row>
    <row r="76" ht="409" customHeight="1">
      <c r="A76" s="8" t="inlineStr">
        <is>
          <t xml:space="preserve">(continued)
DASH vs BLANK, AND THIS SHEET SHOWS BOTH. Rows UK 8a, UK 9a, 10 and UK 10a print an em dash in every UK KM1 edition - confirmed in the FY2025, FY2024 and FY2023 PDFs, and for FY2022 by RENDERING folio 5 at 150 dpi, because that edition carries no text layer at all (41 pages, 2,364 extractable characters, zero hits for 'capital', 'ratio' or 'buffer'; the table is an image). Basel III row 10, 'Bank G-SIB and/or D-SIB additional requirements', likewise prints '-' in the FY2021, FY2020 and FY2019 editions. Every one of those cells now carries a literal '-': the dash is CUKL stating that the requirement does not apply to it, which is a different statement from silence and from a measured zero. Rows 14a-14e print '-' in the FY2022 edition and carry a dash for that year, but are printed with NOTHING AT ALL in the FY2023-FY2025 editions and stay BLANK there - one row set, two treatments, because the bank changed what it printed. The reason is a positive one the bank states in a footnote to the table: 'CUKL is not a UK Leverage Ratio Capital Requirement ("LREQ") Company... and in line with instructions included in Annex II of the PS 21/21 these rows are left blank.'
PRECISION AS PRINTED. Row 13 is printed to one decimal place in the FY2025 edition (343.4) but as whole millions in the FY2024, FY2023 and FY2022 editions (670, 2,812, 4,733) - the FY2025 edition's own FY2024 comparative reads 670.2, but FY2024's own edition prints 670, and that is what is shown. Row 9 is 0.13% for FY2022 from the FY2022 edition and 0.1% in the FY2023 edition's comparative; row 8 is '2.5%' in the FY2019 edition and '2.50%' in the FY2020/FY2021 editions.
LATEST-EDITION CHECK, 2026-09-16: performed against Citi's own regulatory-filings index, which is how the FY2025 Pillar 3 and the previously-missed FY2024 Pillar 3 were found. See the other Pillar 3 sheets' source note for the full correction.
ROWS 1, 2 AND 3 ARE EQUAL IN THE SOURCE FOR FY2025 AND FY2024 - READ FROM THE DOCUMENTS ON 2026-09-18 AND RECORDED HERE SO THE QUESTION IS NOT RE-OPENED. The Pillar 3 Disclosures 2025 prints 268.6 on rows 1, 2 and 3 for 2025 and 514.5 for 2024, and the Pillar 3 Disclosures 2024 prints 514.5 the same way. The Bank states the reason itself: 'CUKL's total capital resources comprise only of CET1', and its CC1 prints row 51, Tier 2 capital before regulatory adjustments, as a dash in both years. FY2023 is DISTINCT in the source (418.0 / 470.0 / 522.0) and is held that way here.
</t>
        </is>
      </c>
    </row>
  </sheetData>
  <mergeCells count="2">
    <mergeCell ref="A76:H76"/>
    <mergeCell ref="A74:H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268.6</v>
      </c>
      <c r="C4" s="6" t="n">
        <v>514.5</v>
      </c>
      <c r="D4" s="6" t="n">
        <v>418</v>
      </c>
      <c r="E4" s="6" t="n">
        <v>417</v>
      </c>
      <c r="F4" s="6" t="n">
        <v>304.2</v>
      </c>
      <c r="G4" s="6" t="n">
        <v>316.7</v>
      </c>
      <c r="H4" s="6" t="n">
        <v>291.8</v>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82.0%</t>
        </is>
      </c>
      <c r="C4" s="6" t="inlineStr">
        <is>
          <t>138.6%</t>
        </is>
      </c>
      <c r="D4" s="6" t="inlineStr">
        <is>
          <t>72.7%</t>
        </is>
      </c>
      <c r="E4" s="6" t="inlineStr">
        <is>
          <t>59.1%</t>
        </is>
      </c>
      <c r="F4" s="6" t="inlineStr">
        <is>
          <t>37.8%</t>
        </is>
      </c>
      <c r="G4" s="6" t="inlineStr">
        <is>
          <t>32.9%</t>
        </is>
      </c>
      <c r="H4" s="6" t="inlineStr">
        <is>
          <t>33.4%</t>
        </is>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268.6</v>
      </c>
      <c r="C4" s="6" t="n">
        <v>514.5</v>
      </c>
      <c r="D4" s="6" t="n">
        <v>470</v>
      </c>
      <c r="E4" s="6" t="n">
        <v>469</v>
      </c>
      <c r="F4" s="6" t="n">
        <v>356.2</v>
      </c>
      <c r="G4" s="6" t="n">
        <v>368.7</v>
      </c>
      <c r="H4" s="6" t="n">
        <v>343.8</v>
      </c>
    </row>
    <row r="5" ht="30" customHeight="1">
      <c r="A5" s="7" t="inlineStr">
        <is>
          <t>Note: Tier 1 equals CET1 from FY2024 onward: CUKL redeemed its £52m of Additional Tier 1 capital on 5 December 2024, so there is no AT1 layer in FY2024 or FY2025.</t>
        </is>
      </c>
    </row>
    <row r="7" ht="403"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82.0%</t>
        </is>
      </c>
      <c r="C4" s="6" t="inlineStr">
        <is>
          <t>138.6%</t>
        </is>
      </c>
      <c r="D4" s="6" t="inlineStr">
        <is>
          <t>81.8%</t>
        </is>
      </c>
      <c r="E4" s="6" t="inlineStr">
        <is>
          <t>66.4%</t>
        </is>
      </c>
      <c r="F4" s="6" t="inlineStr">
        <is>
          <t>44.2%</t>
        </is>
      </c>
      <c r="G4" s="6" t="inlineStr">
        <is>
          <t>38.3%</t>
        </is>
      </c>
      <c r="H4" s="6" t="inlineStr">
        <is>
          <t>39.4%</t>
        </is>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268.6</v>
      </c>
      <c r="C4" s="6" t="n">
        <v>514.5</v>
      </c>
      <c r="D4" s="6" t="n">
        <v>522</v>
      </c>
      <c r="E4" s="6" t="n">
        <v>521</v>
      </c>
      <c r="F4" s="6" t="n">
        <v>408.2</v>
      </c>
      <c r="G4" s="6" t="n">
        <v>420.7</v>
      </c>
      <c r="H4" s="6" t="n">
        <v>395.8</v>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82.0%</t>
        </is>
      </c>
      <c r="C4" s="6" t="inlineStr">
        <is>
          <t>138.6%</t>
        </is>
      </c>
      <c r="D4" s="6" t="inlineStr">
        <is>
          <t>90.8%</t>
        </is>
      </c>
      <c r="E4" s="6" t="inlineStr">
        <is>
          <t>73.8%</t>
        </is>
      </c>
      <c r="F4" s="6" t="inlineStr">
        <is>
          <t>50.7%</t>
        </is>
      </c>
      <c r="G4" s="6" t="inlineStr">
        <is>
          <t>43.7%</t>
        </is>
      </c>
      <c r="H4" s="6" t="inlineStr">
        <is>
          <t>45.3%</t>
        </is>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327.7</v>
      </c>
      <c r="C4" s="6" t="n">
        <v>371.4</v>
      </c>
      <c r="D4" s="6" t="n">
        <v>574.7</v>
      </c>
      <c r="E4" s="6" t="n">
        <v>706.1</v>
      </c>
      <c r="F4" s="6" t="n">
        <v>805.3</v>
      </c>
      <c r="G4" s="6" t="n">
        <v>961.6</v>
      </c>
      <c r="H4" s="6" t="n">
        <v>873.2</v>
      </c>
    </row>
    <row r="6" ht="403"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RWA Breakdown</t>
        </is>
      </c>
    </row>
    <row r="2">
      <c r="A2" s="2" t="inlineStr">
        <is>
          <t>UK OV1 template,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98.3</v>
      </c>
      <c r="C4" s="6" t="n">
        <v>155.4</v>
      </c>
      <c r="D4" s="6" t="n">
        <v>264.1</v>
      </c>
      <c r="E4" s="6" t="n">
        <v>193.6</v>
      </c>
      <c r="F4" s="6" t="n">
        <v>419.2</v>
      </c>
      <c r="G4" s="6" t="n">
        <v>543.6</v>
      </c>
      <c r="H4" s="6" t="n">
        <v>668.2</v>
      </c>
    </row>
    <row r="5">
      <c r="A5" s="6" t="inlineStr">
        <is>
          <t>Counterparty credit risk (CCR)</t>
        </is>
      </c>
      <c r="B5" s="6" t="n">
        <v>0</v>
      </c>
      <c r="C5" s="6" t="n">
        <v>0</v>
      </c>
      <c r="D5" s="6" t="n">
        <v>0.9</v>
      </c>
      <c r="E5" s="6" t="n">
        <v>3.4</v>
      </c>
      <c r="F5" s="6" t="n">
        <v>15.2</v>
      </c>
      <c r="G5" s="6" t="n">
        <v>39.4</v>
      </c>
      <c r="H5" s="6" t="n">
        <v>8.300000000000001</v>
      </c>
    </row>
    <row r="6">
      <c r="A6" s="6" t="inlineStr">
        <is>
          <t>Securitisation exposures in the non-trading/banking book</t>
        </is>
      </c>
      <c r="B6" s="6" t="n">
        <v>0</v>
      </c>
      <c r="C6" s="6" t="n">
        <v>0</v>
      </c>
      <c r="D6" s="6" t="n">
        <v>124</v>
      </c>
      <c r="E6" s="6" t="n">
        <v>261.5</v>
      </c>
      <c r="F6" s="6" t="n">
        <v>245.9</v>
      </c>
      <c r="G6" s="6" t="n">
        <v>246.7</v>
      </c>
      <c r="H6" s="6" t="n">
        <v>28</v>
      </c>
    </row>
    <row r="7">
      <c r="A7" s="6" t="inlineStr">
        <is>
          <t>Market risk (position, FX and commodities)</t>
        </is>
      </c>
      <c r="B7" s="6" t="n">
        <v>12.4</v>
      </c>
      <c r="C7" s="6" t="n">
        <v>13.2</v>
      </c>
      <c r="D7" s="6" t="n">
        <v>43.2</v>
      </c>
      <c r="E7" s="6" t="n">
        <v>106.3</v>
      </c>
      <c r="F7" s="6" t="n">
        <v>14.1</v>
      </c>
      <c r="G7" s="6" t="n">
        <v>0</v>
      </c>
      <c r="H7" s="6" t="n">
        <v>0</v>
      </c>
    </row>
    <row r="8">
      <c r="A8" s="6" t="inlineStr">
        <is>
          <t>Operational risk</t>
        </is>
      </c>
      <c r="B8" s="6" t="n">
        <v>217</v>
      </c>
      <c r="C8" s="6" t="n">
        <v>202.8</v>
      </c>
      <c r="D8" s="6" t="n">
        <v>142.4</v>
      </c>
      <c r="E8" s="6" t="n">
        <v>141.3</v>
      </c>
      <c r="F8" s="6" t="n">
        <v>110.9</v>
      </c>
      <c r="G8" s="6" t="n">
        <v>132</v>
      </c>
      <c r="H8" s="6" t="n">
        <v>168.7</v>
      </c>
    </row>
    <row r="9">
      <c r="A9" s="5" t="inlineStr">
        <is>
          <t>Total RWAs</t>
        </is>
      </c>
      <c r="B9" s="5" t="n">
        <v>327.7</v>
      </c>
      <c r="C9" s="5" t="n">
        <v>371.4</v>
      </c>
      <c r="D9" s="5" t="n">
        <v>574.7</v>
      </c>
      <c r="E9" s="5" t="n">
        <v>706.1</v>
      </c>
      <c r="F9" s="5" t="n">
        <v>805.3</v>
      </c>
      <c r="G9" s="5" t="n">
        <v>961.6</v>
      </c>
      <c r="H9" s="5" t="n">
        <v>873.2</v>
      </c>
    </row>
    <row r="10">
      <c r="A10" s="5" t="inlineStr">
        <is>
          <t>Memorandum (already inside Credit risk above — not an additional category)</t>
        </is>
      </c>
      <c r="B10" s="6" t="n"/>
      <c r="C10" s="6" t="n"/>
      <c r="D10" s="6" t="n"/>
      <c r="E10" s="6" t="n"/>
      <c r="F10" s="6" t="n"/>
      <c r="G10" s="6" t="n"/>
      <c r="H10" s="6" t="n"/>
    </row>
    <row r="11">
      <c r="A11" s="6" t="inlineStr">
        <is>
          <t>Amounts below the thresholds for deduction (250% risk weight) — UK OV1 row 24</t>
        </is>
      </c>
      <c r="B11" s="6" t="n">
        <v>9.6</v>
      </c>
      <c r="C11" s="6" t="n">
        <v>66.5</v>
      </c>
      <c r="D11" s="6" t="n">
        <v>107.2</v>
      </c>
      <c r="E11" s="6" t="n">
        <v>27.9</v>
      </c>
      <c r="F11" s="6" t="n"/>
      <c r="G11" s="6" t="n"/>
      <c r="H11" s="6" t="n"/>
    </row>
    <row r="13" ht="338" customHeight="1">
      <c r="A13" s="8" t="inlineStr">
        <is>
          <t>Sources - official Citibank UK Limited standalone Pillar 3 disclosures, Table 'Overview of risk weighted exposure amounts (UK OV1)':
FY2025: CUKL Pillar 3 Disclosures December 2025, Table 4 (UK OV1), printed p.9 - https://www.citigroup.com/rcs/citigpa/storage/public/cukl-pillar-3-disclosures-2025.pdf
FY2024: CUKL Pillar 3 Disclosures December 2024, Table 4 (UK OV1), printed p.9 - https://www.citigroup.com/rcs/citigpa/storage/public/cukl-pillar-3-disclosures-2024%20.pdf (this year was previously blank on this sheet in the mistaken belief that no FY2024 Pillar 3 existed - see the correction on the other Pillar 3 sheets)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 The FY2024 and FY2025 OV1 tables print an em dash for Counterparty credit risk, Settlement risk and Securitisation (the FY2024 report states 'There was no securitisation exposure at 31 December 2024'); those are shown as 0.0 for the same reason, so the category rows continue to foot exactly to each year's own printed Total. This deliberately differs from the convention on the KM1 Key Metrics sheet, where a dash is left BLANK: there it marks a requirement that does not apply to CUKL, here it marks a measured nil inside a table that has to sum.
ROW 24 IS A MEMORANDUM ITEM, corrected 2026-09-16. UK OV1 row 24, 'Amounts below the thresholds for deduction (subject to 250% risk weight)', is not a risk category alongside credit/market/operational risk - it is a sub-set of row 1's credit-risk RWA, re-stated for information. This sheet previously listed it as a peer category, so the category rows over-footed their own Total by exactly that amount in every year it is disclosed. It is now shown below the Total, under its own memorandum heading. CUKL's own tables prove the point arithmetically: FY2025 credit 98.3 + market 12.4 + operational 217.0 = 327.7, its printed Total, with row 24's 9.6 excluded; FY2024 155.4 + 13.2 + 202.8 = 371.4 likewise, with 66.5 excluded.</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t>
        </is>
      </c>
      <c r="B4" s="6" t="n">
        <v>343.4</v>
      </c>
      <c r="C4" s="6" t="n">
        <v>670</v>
      </c>
      <c r="D4" s="6" t="n">
        <v>2812</v>
      </c>
      <c r="E4" s="6" t="n">
        <v>4733</v>
      </c>
      <c r="F4" s="6" t="n">
        <v>6818.1</v>
      </c>
      <c r="G4" s="6" t="n">
        <v>5424.1</v>
      </c>
      <c r="H4" s="6" t="n">
        <v>4773.6</v>
      </c>
    </row>
    <row r="5">
      <c r="A5" s="6" t="inlineStr">
        <is>
          <t>Leverage ratio (Pillar 3 KM1 row 14) - FY2022 onward excluding claims on central banks; FY2019-FY2021 pre-2022 Basel III basis, including them; see note</t>
        </is>
      </c>
      <c r="B5" s="6" t="inlineStr">
        <is>
          <t>78.2%</t>
        </is>
      </c>
      <c r="C5" s="6" t="inlineStr">
        <is>
          <t>76.8%</t>
        </is>
      </c>
      <c r="D5" s="6" t="inlineStr">
        <is>
          <t>16.7%</t>
        </is>
      </c>
      <c r="E5" s="6" t="inlineStr">
        <is>
          <t>9.9%</t>
        </is>
      </c>
      <c r="F5" s="6" t="inlineStr">
        <is>
          <t>5.2%</t>
        </is>
      </c>
      <c r="G5" s="6" t="inlineStr">
        <is>
          <t>6.8%</t>
        </is>
      </c>
      <c r="H5" s="6" t="inlineStr">
        <is>
          <t>7.2%</t>
        </is>
      </c>
    </row>
    <row r="6">
      <c r="A6" s="6" t="inlineStr">
        <is>
          <t>Leverage Ratio per the audited accounts' own '4. Financial Highlights' table (more decimal places, same basis)</t>
        </is>
      </c>
      <c r="B6" s="6" t="inlineStr">
        <is>
          <t>78.22%</t>
        </is>
      </c>
      <c r="C6" s="6" t="inlineStr">
        <is>
          <t>76.67%</t>
        </is>
      </c>
      <c r="D6" s="6" t="inlineStr">
        <is>
          <t>16.71%</t>
        </is>
      </c>
      <c r="E6" s="6" t="n"/>
      <c r="F6" s="6" t="n"/>
      <c r="G6" s="6" t="n"/>
      <c r="H6" s="6" t="n"/>
    </row>
    <row r="7" ht="52" customHeight="1">
      <c r="A7" s="7" t="inlineStr">
        <is>
          <t>Note: FY2019-FY2021 are reported on the pre-2022 Basel III basis (leverage exposure INCLUDING claims on central banks); FY2022-FY2025 use the UK KM1 leverage measure EXCLUDING claims on central banks. The two are not one series - CUKL's own FY2022 report prints 'N/A' for the FY2021 comparative of these rows, footnoted as a first-time disclosure with no comparative provided.
The third row is the same ratio as CUKL's own audited accounts print it, to two decimal places, and is kept alongside because the FY2024 figure in earlier versions of this workbook came from there (76.67%) rather than from the Pillar 3 (76.8%) - see the FY2024 correction in the source note.</t>
        </is>
      </c>
    </row>
    <row r="9" ht="403"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(weighted value / average)</t>
        </is>
      </c>
      <c r="B4" s="6" t="n">
        <v>400.7</v>
      </c>
      <c r="C4" s="6" t="n">
        <v>1344</v>
      </c>
      <c r="D4" s="6" t="n">
        <v>2988.6</v>
      </c>
      <c r="E4" s="6" t="n">
        <v>4476.6</v>
      </c>
      <c r="F4" s="6" t="n">
        <v>4219.7</v>
      </c>
      <c r="G4" s="6" t="n">
        <v>3069.7</v>
      </c>
      <c r="H4" s="6" t="n">
        <v>3474.2</v>
      </c>
    </row>
    <row r="5">
      <c r="A5" s="6" t="inlineStr">
        <is>
          <t>Total net cash outflows (adjusted value)</t>
        </is>
      </c>
      <c r="B5" s="6" t="n">
        <v>20.2</v>
      </c>
      <c r="C5" s="6" t="n">
        <v>114.3</v>
      </c>
      <c r="D5" s="6" t="n">
        <v>357.5</v>
      </c>
      <c r="E5" s="6" t="n">
        <v>687.1</v>
      </c>
      <c r="F5" s="6" t="n">
        <v>639.8</v>
      </c>
      <c r="G5" s="6" t="n">
        <v>434.5</v>
      </c>
      <c r="H5" s="6" t="n">
        <v>436.6</v>
      </c>
    </row>
    <row r="6">
      <c r="A6" s="6" t="inlineStr">
        <is>
          <t>Liquidity coverage ratio</t>
        </is>
      </c>
      <c r="B6" s="6" t="inlineStr">
        <is>
          <t>3089.9%</t>
        </is>
      </c>
      <c r="C6" s="6" t="inlineStr">
        <is>
          <t>1175.7%</t>
        </is>
      </c>
      <c r="D6" s="6" t="inlineStr">
        <is>
          <t>836.0%</t>
        </is>
      </c>
      <c r="E6" s="6" t="inlineStr">
        <is>
          <t>654.5%</t>
        </is>
      </c>
      <c r="F6" s="6" t="inlineStr">
        <is>
          <t>659%</t>
        </is>
      </c>
      <c r="G6" s="6" t="inlineStr">
        <is>
          <t>707%</t>
        </is>
      </c>
      <c r="H6" s="6" t="inlineStr">
        <is>
          <t>795.8%</t>
        </is>
      </c>
    </row>
    <row r="7" ht="30" customHeight="1">
      <c r="A7" s="7" t="inlineStr">
        <is>
          <t>Note: FY2019-FY2021 are based on daily averages; FY2022-FY2025 use the revised UK KM1 weighted-average presentation. The FY2025 ratio of 3,089.9% is as CUKL published it: the customer deposit book fell to £77m after the wind-down of Consumer and Wealth services, so net cash outflows collapsed to £20.2m against £400.7m of HQLA.</t>
        </is>
      </c>
    </row>
    <row r="9" ht="403"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537.3</v>
      </c>
      <c r="C4" s="6" t="n">
        <v>1459.8</v>
      </c>
      <c r="D4" s="6" t="n">
        <v>4091.4</v>
      </c>
      <c r="E4" s="6" t="n">
        <v>6249.1</v>
      </c>
    </row>
    <row r="5">
      <c r="A5" s="6" t="inlineStr">
        <is>
          <t>Total required stable funding</t>
        </is>
      </c>
      <c r="B5" s="6" t="n">
        <v>175.2</v>
      </c>
      <c r="C5" s="6" t="n">
        <v>312</v>
      </c>
      <c r="D5" s="6" t="n">
        <v>1018.8</v>
      </c>
      <c r="E5" s="6" t="n">
        <v>1839.5</v>
      </c>
    </row>
    <row r="6">
      <c r="A6" s="6" t="inlineStr">
        <is>
          <t>NSFR ratio</t>
        </is>
      </c>
      <c r="B6" s="6" t="inlineStr">
        <is>
          <t>306.3%</t>
        </is>
      </c>
      <c r="C6" s="6" t="inlineStr">
        <is>
          <t>467.9%</t>
        </is>
      </c>
      <c r="D6" s="6" t="inlineStr">
        <is>
          <t>401.6%</t>
        </is>
      </c>
      <c r="E6" s="6" t="inlineStr">
        <is>
          <t>342.2%</t>
        </is>
      </c>
    </row>
    <row r="7" ht="39" customHeight="1">
      <c r="A7" s="7" t="inlineStr">
        <is>
          <t>Note: NSFR was implemented in the UK reporting framework from 2022; no FY2021/FY2020/FY2019 NSFR figure is populated - CUKL's own FY2019 and FY2020 Pillar 3 reports both confirm NSFR was not yet a binding requirement, and its FY2022 report prints 'N/A' in the FY2021 comparative column of rows 18-20 with a footnote saying the disclosure is new and no comparatives are being provided.</t>
        </is>
      </c>
    </row>
    <row r="9" ht="390"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t>
        </is>
      </c>
    </row>
    <row r="11" ht="145" customHeight="1">
      <c r="A11" s="8" t="inlineStr">
        <is>
          <t>(continued)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3">
    <mergeCell ref="A11:E11"/>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CUKL FY2025 Pillar 3 (p.8): the Bank of England set CUKL's MREL equal to its minimum capital requirement; no MREL-eligible debt issued; no ratio disclosed</t>
        </is>
      </c>
      <c r="C4" s="6" t="inlineStr">
        <is>
          <t>Not applicable – CUKL FY2024 Pillar 3 (p.8): the Bank of England set CUKL's MREL equal to its minimum capital requirement; no MREL-eligible debt issued; no ratio disclosed</t>
        </is>
      </c>
      <c r="D4" s="6" t="inlineStr">
        <is>
          <t>Not applicable – CUKL FY2023 Pillar 3 (p.9): the Bank of England set CUKL's MREL equal to its minimum capital requirement; no MREL-eligible debt issued; no ratio disclosed</t>
        </is>
      </c>
      <c r="E4" s="6" t="inlineStr">
        <is>
          <t>Not applicable – CUKL FY2022 Pillar 3 (p.10): the Bank of England set CUKL's MREL equal to its minimum capital requirement; no MREL-eligible debt issued; no ratio disclosed</t>
        </is>
      </c>
      <c r="F4" s="6" t="inlineStr">
        <is>
          <t>Not applicable – CUKL FY2021 Pillar 3 (p.11): the Bank of England set CUKL's MREL equal to its minimum capital requirement; no MREL-eligible debt issued; no ratio disclosed</t>
        </is>
      </c>
      <c r="G4" s="6" t="inlineStr">
        <is>
          <t>Not applicable – CUKL FY2020 Pillar 3 (p.12): the Bank of England set CUKL's MREL equal to its minimum capital requirement; no MREL-eligible debt issued; no ratio disclosed</t>
        </is>
      </c>
      <c r="H4" s="6" t="inlineStr">
        <is>
          <t>Not applicable – CUKL FY2019 Pillar 3 (p.10): the Bank of England set CUKL's MREL equal to its minimum capital requirement; no MREL-eligible debt issued; no ratio disclosed</t>
        </is>
      </c>
    </row>
    <row r="5" ht="39"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351"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t>
        </is>
      </c>
    </row>
    <row r="9" ht="150" customHeight="1">
      <c r="A9" s="8" t="inlineStr">
        <is>
          <t>(continued)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2026-10-10T15:08:24Z</dcterms:created>
  <dcterms:modified xmlns:dcterms="http://purl.org/dc/terms/" xmlns:xsi="http://www.w3.org/2001/XMLSchema-instance" xsi:type="dcterms:W3CDTF">2026-10-10T15:08:24Z</dcterms:modified>
</cp:coreProperties>
</file>