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horizontal="lef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c r="C6" s="5" t="n">
        <v>13132.8</v>
      </c>
      <c r="D6" s="5" t="n">
        <v>13053.2</v>
      </c>
      <c r="E6" s="5" t="n">
        <v>12488.1</v>
      </c>
      <c r="F6" s="5" t="n">
        <v>11508.3</v>
      </c>
      <c r="G6" s="5" t="n">
        <v>10950.9</v>
      </c>
      <c r="J6" t="inlineStr">
        <is>
          <t>Total assets</t>
        </is>
      </c>
      <c r="K6" t="n">
        <v>10950.9</v>
      </c>
      <c r="L6" t="n">
        <v>11508.3</v>
      </c>
      <c r="M6" t="n">
        <v>12488.1</v>
      </c>
      <c r="N6" t="n">
        <v>13053.2</v>
      </c>
      <c r="O6" t="n">
        <v>13132.8</v>
      </c>
    </row>
    <row r="7">
      <c r="A7" s="5" t="inlineStr">
        <is>
          <t>Loans and advances to customers</t>
        </is>
      </c>
      <c r="B7" s="5" t="n"/>
      <c r="C7" s="5" t="n">
        <v>9459.4</v>
      </c>
      <c r="D7" s="5" t="n">
        <v>9830.799999999999</v>
      </c>
      <c r="E7" s="5" t="n">
        <v>9255</v>
      </c>
      <c r="F7" s="5" t="n">
        <v>8858.9</v>
      </c>
      <c r="G7" s="5" t="n">
        <v>8444.5</v>
      </c>
      <c r="J7" t="inlineStr">
        <is>
          <t>Loans and advances to customers</t>
        </is>
      </c>
      <c r="K7" t="n">
        <v>8444.5</v>
      </c>
      <c r="L7" t="n">
        <v>8858.9</v>
      </c>
      <c r="M7" t="n">
        <v>9255</v>
      </c>
      <c r="N7" t="n">
        <v>9830.799999999999</v>
      </c>
      <c r="O7" t="n">
        <v>9459.4</v>
      </c>
    </row>
    <row r="8">
      <c r="A8" s="5" t="inlineStr">
        <is>
          <t>Deposits by customers</t>
        </is>
      </c>
      <c r="B8" s="5" t="n"/>
      <c r="C8" s="5" t="n">
        <v>8799.299999999999</v>
      </c>
      <c r="D8" s="5" t="n">
        <v>8693.6</v>
      </c>
      <c r="E8" s="5" t="n">
        <v>7724.5</v>
      </c>
      <c r="F8" s="5" t="n">
        <v>6770.4</v>
      </c>
      <c r="G8" s="5" t="n">
        <v>6634.8</v>
      </c>
      <c r="J8" t="inlineStr">
        <is>
          <t>Deposits by customers</t>
        </is>
      </c>
      <c r="K8" t="n">
        <v>6634.8</v>
      </c>
      <c r="L8" t="n">
        <v>6770.4</v>
      </c>
      <c r="M8" t="n">
        <v>7724.5</v>
      </c>
      <c r="N8" t="n">
        <v>8693.6</v>
      </c>
      <c r="O8" t="n">
        <v>8799.299999999999</v>
      </c>
    </row>
    <row r="9">
      <c r="A9" s="5" t="inlineStr">
        <is>
          <t>Total equity</t>
        </is>
      </c>
      <c r="B9" s="5" t="n"/>
      <c r="C9" s="5" t="n">
        <v>1576.8</v>
      </c>
      <c r="D9" s="5" t="n">
        <v>1695.1</v>
      </c>
      <c r="E9" s="5" t="n">
        <v>1336.4</v>
      </c>
      <c r="F9" s="5" t="n">
        <v>1326</v>
      </c>
      <c r="G9" s="5" t="n">
        <v>1272.4</v>
      </c>
      <c r="J9" t="inlineStr">
        <is>
          <t>Total equity</t>
        </is>
      </c>
      <c r="K9" t="n">
        <v>1272.4</v>
      </c>
      <c r="L9" t="n">
        <v>1326</v>
      </c>
      <c r="M9" t="n">
        <v>1336.4</v>
      </c>
      <c r="N9" t="n">
        <v>1695.1</v>
      </c>
      <c r="O9" t="n">
        <v>1576.8</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Operating income</t>
        </is>
      </c>
      <c r="B13" s="5" t="n"/>
      <c r="C13" s="5" t="n">
        <v>671.2</v>
      </c>
      <c r="D13" s="5" t="n">
        <v>724.9</v>
      </c>
      <c r="E13" s="5" t="n">
        <v>714.4</v>
      </c>
      <c r="F13" s="5" t="n">
        <v>695.4</v>
      </c>
      <c r="G13" s="5" t="n">
        <v>634</v>
      </c>
      <c r="S13" t="inlineStr">
        <is>
          <t>Operating income</t>
        </is>
      </c>
      <c r="T13" t="n">
        <v>634</v>
      </c>
      <c r="U13" t="n">
        <v>695.4</v>
      </c>
      <c r="V13" t="n">
        <v>714.4</v>
      </c>
      <c r="W13" t="n">
        <v>724.9</v>
      </c>
      <c r="X13" t="n">
        <v>671.2</v>
      </c>
    </row>
    <row r="14">
      <c r="A14" s="5" t="inlineStr">
        <is>
          <t>Total operating expenses</t>
        </is>
      </c>
      <c r="B14" s="5" t="n"/>
      <c r="C14" s="5" t="n">
        <v>-738.8</v>
      </c>
      <c r="D14" s="5" t="n">
        <v>-546.9</v>
      </c>
      <c r="E14" s="5" t="n">
        <v>-593.7</v>
      </c>
      <c r="F14" s="5" t="n">
        <v>-465.9</v>
      </c>
      <c r="G14" s="5" t="n">
        <v>-419.2</v>
      </c>
      <c r="S14" t="inlineStr">
        <is>
          <t>Total operating expenses</t>
        </is>
      </c>
      <c r="T14" t="n">
        <v>-419.2</v>
      </c>
      <c r="U14" t="n">
        <v>-465.9</v>
      </c>
      <c r="V14" t="n">
        <v>-593.7</v>
      </c>
      <c r="W14" t="n">
        <v>-546.9</v>
      </c>
      <c r="X14" t="n">
        <v>-738.8</v>
      </c>
    </row>
    <row r="15">
      <c r="A15" s="5" t="inlineStr">
        <is>
          <t>(Loss)/profit after tax</t>
        </is>
      </c>
      <c r="B15" s="5" t="n"/>
      <c r="C15" s="5" t="n">
        <v>-85.3</v>
      </c>
      <c r="D15" s="5" t="n">
        <v>130.4</v>
      </c>
      <c r="E15" s="5" t="n">
        <v>89.09999999999999</v>
      </c>
      <c r="F15" s="5" t="n">
        <v>163.1</v>
      </c>
      <c r="G15" s="5" t="n">
        <v>159.4</v>
      </c>
      <c r="S15" t="inlineStr">
        <is>
          <t>(Loss)/profit after tax</t>
        </is>
      </c>
      <c r="T15" t="n">
        <v>159.4</v>
      </c>
      <c r="U15" t="n">
        <v>163.1</v>
      </c>
      <c r="V15" t="n">
        <v>89.09999999999999</v>
      </c>
      <c r="W15" t="n">
        <v>130.4</v>
      </c>
      <c r="X15" t="n">
        <v>-85.3</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AC18" t="inlineStr">
        <is>
          <t>FY2021</t>
        </is>
      </c>
      <c r="AD18" t="inlineStr">
        <is>
          <t>FY2022</t>
        </is>
      </c>
      <c r="AE18" t="inlineStr">
        <is>
          <t>FY2023</t>
        </is>
      </c>
      <c r="AF18" t="inlineStr">
        <is>
          <t>FY2024</t>
        </is>
      </c>
      <c r="AG18" t="inlineStr">
        <is>
          <t>FY2025</t>
        </is>
      </c>
      <c r="AH18" t="inlineStr">
        <is>
          <t>FY2026</t>
        </is>
      </c>
    </row>
    <row r="19">
      <c r="A19" s="5" t="inlineStr">
        <is>
          <t>Opening equity</t>
        </is>
      </c>
      <c r="B19" s="5" t="n"/>
      <c r="C19" s="5" t="n">
        <v>1695.1</v>
      </c>
      <c r="D19" s="5" t="n">
        <v>1336.4</v>
      </c>
      <c r="E19" s="5" t="n">
        <v>1326</v>
      </c>
      <c r="F19" s="5" t="n">
        <v>1272.4</v>
      </c>
      <c r="G19" s="5" t="n">
        <v>1198</v>
      </c>
      <c r="AB19" t="inlineStr">
        <is>
          <t>Opening equity</t>
        </is>
      </c>
      <c r="AC19" t="n">
        <v>1198</v>
      </c>
      <c r="AD19" t="n">
        <v>1272.4</v>
      </c>
      <c r="AE19" t="n">
        <v>1326</v>
      </c>
      <c r="AF19" t="n">
        <v>1336.4</v>
      </c>
      <c r="AG19" t="n">
        <v>1695.1</v>
      </c>
    </row>
    <row r="20">
      <c r="A20" s="5" t="inlineStr">
        <is>
          <t>Total comprehensive (loss)/income for the year</t>
        </is>
      </c>
      <c r="B20" s="5" t="n"/>
      <c r="C20" s="5" t="n">
        <v>-97.3</v>
      </c>
      <c r="D20" s="5" t="n">
        <v>106.2</v>
      </c>
      <c r="E20" s="5" t="n">
        <v>99.3</v>
      </c>
      <c r="F20" s="5" t="n">
        <v>184.1</v>
      </c>
      <c r="G20" s="5" t="n">
        <v>165.4</v>
      </c>
      <c r="AB20" t="inlineStr">
        <is>
          <t>Total comprehensive (loss)/income for the year</t>
        </is>
      </c>
      <c r="AC20" t="n">
        <v>165.4</v>
      </c>
      <c r="AD20" t="n">
        <v>184.1</v>
      </c>
      <c r="AE20" t="n">
        <v>99.3</v>
      </c>
      <c r="AF20" t="n">
        <v>106.2</v>
      </c>
      <c r="AG20" t="n">
        <v>-97.3</v>
      </c>
    </row>
    <row r="21">
      <c r="A21" s="5" t="inlineStr">
        <is>
          <t>Other equity movements, net</t>
        </is>
      </c>
      <c r="B21" s="5" t="n"/>
      <c r="C21" s="5" t="n">
        <v>-21</v>
      </c>
      <c r="D21" s="5" t="n">
        <v>252.5</v>
      </c>
      <c r="E21" s="5" t="n">
        <v>-88.90000000000001</v>
      </c>
      <c r="F21" s="5" t="n">
        <v>-130.5</v>
      </c>
      <c r="G21" s="5" t="n">
        <v>-91</v>
      </c>
      <c r="AB21" t="inlineStr">
        <is>
          <t>Other equity movements, net</t>
        </is>
      </c>
      <c r="AC21" t="n">
        <v>-91</v>
      </c>
      <c r="AD21" t="n">
        <v>-130.5</v>
      </c>
      <c r="AE21" t="n">
        <v>-88.90000000000001</v>
      </c>
      <c r="AF21" t="n">
        <v>252.5</v>
      </c>
      <c r="AG21" t="n">
        <v>-21</v>
      </c>
    </row>
    <row r="22">
      <c r="A22" s="5" t="inlineStr">
        <is>
          <t>Closing equity</t>
        </is>
      </c>
      <c r="B22" s="5" t="n"/>
      <c r="C22" s="5" t="n">
        <v>1576.8</v>
      </c>
      <c r="D22" s="5" t="n">
        <v>1695.1</v>
      </c>
      <c r="E22" s="5" t="n">
        <v>1336.4</v>
      </c>
      <c r="F22" s="5" t="n">
        <v>1326</v>
      </c>
      <c r="G22" s="5" t="n">
        <v>1272.4</v>
      </c>
      <c r="AB22" t="inlineStr">
        <is>
          <t>Closing equity</t>
        </is>
      </c>
      <c r="AC22" t="n">
        <v>1272.4</v>
      </c>
      <c r="AD22" t="n">
        <v>1326</v>
      </c>
      <c r="AE22" t="n">
        <v>1336.4</v>
      </c>
      <c r="AF22" t="n">
        <v>1695.1</v>
      </c>
      <c r="AG22" t="n">
        <v>1576.8</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L25" t="inlineStr">
        <is>
          <t>FY2021</t>
        </is>
      </c>
      <c r="AM25" t="inlineStr">
        <is>
          <t>FY2022</t>
        </is>
      </c>
      <c r="AN25" t="inlineStr">
        <is>
          <t>FY2023</t>
        </is>
      </c>
      <c r="AO25" t="inlineStr">
        <is>
          <t>FY2024</t>
        </is>
      </c>
      <c r="AP25" t="inlineStr">
        <is>
          <t>FY2025</t>
        </is>
      </c>
      <c r="AQ25" t="inlineStr">
        <is>
          <t>FY2026</t>
        </is>
      </c>
    </row>
    <row r="26">
      <c r="A26" s="5" t="inlineStr">
        <is>
          <t>Net cash (outflow)/inflow from operating activities</t>
        </is>
      </c>
      <c r="B26" s="5" t="n"/>
      <c r="C26" s="5" t="n">
        <v>283</v>
      </c>
      <c r="D26" s="5" t="n">
        <v>-441.3</v>
      </c>
      <c r="E26" s="5" t="n">
        <v>1017.4</v>
      </c>
      <c r="F26" s="5" t="n">
        <v>120.8</v>
      </c>
      <c r="G26" s="5" t="n">
        <v>89.2</v>
      </c>
      <c r="AK26" t="inlineStr">
        <is>
          <t>Net cash (outflow)/inflow from operating activities</t>
        </is>
      </c>
      <c r="AL26" t="n">
        <v>89.2</v>
      </c>
      <c r="AM26" t="n">
        <v>120.8</v>
      </c>
      <c r="AN26" t="n">
        <v>1017.4</v>
      </c>
      <c r="AO26" t="n">
        <v>-441.3</v>
      </c>
      <c r="AP26" t="n">
        <v>283</v>
      </c>
    </row>
    <row r="27">
      <c r="A27" s="5" t="inlineStr">
        <is>
          <t>Net cash outflow from investing activities</t>
        </is>
      </c>
      <c r="B27" s="5" t="n"/>
      <c r="C27" s="5" t="n">
        <v>-25.1</v>
      </c>
      <c r="D27" s="5" t="n">
        <v>-41</v>
      </c>
      <c r="E27" s="5" t="n">
        <v>-56.6</v>
      </c>
      <c r="F27" s="5" t="n">
        <v>-53.5</v>
      </c>
      <c r="G27" s="5" t="n">
        <v>-47.2</v>
      </c>
      <c r="AK27" t="inlineStr">
        <is>
          <t>Net cash outflow from investing activities</t>
        </is>
      </c>
      <c r="AL27" t="n">
        <v>-47.2</v>
      </c>
      <c r="AM27" t="n">
        <v>-53.5</v>
      </c>
      <c r="AN27" t="n">
        <v>-56.6</v>
      </c>
      <c r="AO27" t="n">
        <v>-41</v>
      </c>
      <c r="AP27" t="n">
        <v>-25.1</v>
      </c>
    </row>
    <row r="28">
      <c r="A28" s="5" t="inlineStr">
        <is>
          <t>Net cash (outflow)/inflow from financing activities</t>
        </is>
      </c>
      <c r="B28" s="5" t="n"/>
      <c r="C28" s="5" t="n">
        <v>56.2</v>
      </c>
      <c r="D28" s="5" t="n">
        <v>69.90000000000001</v>
      </c>
      <c r="E28" s="5" t="n">
        <v>-123.5</v>
      </c>
      <c r="F28" s="5" t="n">
        <v>-131.2</v>
      </c>
      <c r="G28" s="5" t="n">
        <v>-88.2</v>
      </c>
      <c r="AK28" t="inlineStr">
        <is>
          <t>Net cash (outflow)/inflow from financing activities</t>
        </is>
      </c>
      <c r="AL28" t="n">
        <v>-88.2</v>
      </c>
      <c r="AM28" t="n">
        <v>-131.2</v>
      </c>
      <c r="AN28" t="n">
        <v>-123.5</v>
      </c>
      <c r="AO28" t="n">
        <v>69.90000000000001</v>
      </c>
      <c r="AP28" t="n">
        <v>56.2</v>
      </c>
    </row>
    <row r="29">
      <c r="A29" s="5" t="inlineStr">
        <is>
          <t>Cash and cash equivalents at end of year</t>
        </is>
      </c>
      <c r="B29" s="5" t="n"/>
      <c r="C29" s="5" t="n">
        <v>2042.2</v>
      </c>
      <c r="D29" s="5" t="n">
        <v>1728.1</v>
      </c>
      <c r="E29" s="5" t="n">
        <v>2140.5</v>
      </c>
      <c r="F29" s="5" t="n">
        <v>1303.2</v>
      </c>
      <c r="G29" s="5" t="n">
        <v>1367.1</v>
      </c>
      <c r="AK29" t="inlineStr">
        <is>
          <t>Cash and cash equivalents at end of year</t>
        </is>
      </c>
      <c r="AL29" t="n">
        <v>1367.1</v>
      </c>
      <c r="AM29" t="n">
        <v>1303.2</v>
      </c>
      <c r="AN29" t="n">
        <v>2140.5</v>
      </c>
      <c r="AO29" t="n">
        <v>1728.1</v>
      </c>
      <c r="AP29" t="n">
        <v>2042.2</v>
      </c>
    </row>
    <row r="31">
      <c r="A31" s="3" t="inlineStr">
        <is>
          <t>Pillar 3 Key Metrics: not applicable — no ratios are disclosed for this entity (see the individual Pillar 3 metric sheets).</t>
        </is>
      </c>
    </row>
    <row r="33" ht="78" customHeight="1">
      <c r="A33" s="6" t="inlineStr">
        <is>
          <t>Note: Capital and liquidity ratios are disclosed at this entity level (Close Brothers Limited and its subsidiaries) in its own Annual Report's Strategic Report / Capital note - see the CET1 Ratio, Total Capital Ratio, LCR and NSFR sheets. The LEVERAGE RATIO is disclosed at this level too, for FY2022-FY2025 - correcting a statement that stood on this sheet until 2026-09-16 that it was not; it is published in the 'Individual' (CBL, CRR article 9) columns of Close Brothers Group plc's Pillar 3 UK KM1, which the earlier sweeps never read because they searched only the Companies House filings. See the Leverage Ratio and KM1 Key Metrics sheets. MREL is the one metric with no figure at this level, and for a stated reason: the group's Pillar 3 declines to present template UK KM2 because it has no additional MREL requirements under section 3A(4B) of the Banking Act 2009 - see the MREL Ratio sheet. Cash flow figures are duplicated from the detail sheet for at-a-glance trend viewing.</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Assets</t>
        </is>
      </c>
      <c r="B4" s="7" t="n"/>
      <c r="C4" s="7" t="n"/>
      <c r="D4" s="7" t="n"/>
      <c r="E4" s="7" t="n"/>
      <c r="F4" s="7" t="n"/>
      <c r="G4" s="7" t="n"/>
    </row>
    <row r="5">
      <c r="A5" s="7" t="inlineStr">
        <is>
          <t>Cash and balances at central banks</t>
        </is>
      </c>
      <c r="B5" s="7" t="n"/>
      <c r="C5" s="7" t="n">
        <v>1917</v>
      </c>
      <c r="D5" s="7" t="n">
        <v>1584</v>
      </c>
      <c r="E5" s="7" t="n">
        <v>1937</v>
      </c>
      <c r="F5" s="7" t="n">
        <v>1254.7</v>
      </c>
      <c r="G5" s="7" t="n">
        <v>1331</v>
      </c>
    </row>
    <row r="6">
      <c r="A6" s="7" t="inlineStr">
        <is>
          <t>Loans and advances to banks</t>
        </is>
      </c>
      <c r="B6" s="7" t="n"/>
      <c r="C6" s="7" t="n">
        <v>156.9</v>
      </c>
      <c r="D6" s="7" t="n">
        <v>177.3</v>
      </c>
      <c r="E6" s="7" t="n">
        <v>261.5</v>
      </c>
      <c r="F6" s="7" t="n">
        <v>85.59999999999999</v>
      </c>
      <c r="G6" s="7" t="n">
        <v>66.8</v>
      </c>
    </row>
    <row r="7">
      <c r="A7" s="7" t="inlineStr">
        <is>
          <t>Loans and advances to customers</t>
        </is>
      </c>
      <c r="B7" s="7" t="n"/>
      <c r="C7" s="7" t="n">
        <v>9459.4</v>
      </c>
      <c r="D7" s="7" t="n">
        <v>9830.799999999999</v>
      </c>
      <c r="E7" s="7" t="n">
        <v>9255</v>
      </c>
      <c r="F7" s="7" t="n">
        <v>8858.9</v>
      </c>
      <c r="G7" s="7" t="n">
        <v>8444.5</v>
      </c>
    </row>
    <row r="8">
      <c r="A8" s="7" t="inlineStr">
        <is>
          <t>Total debt securities</t>
        </is>
      </c>
      <c r="B8" s="7" t="n"/>
      <c r="C8" s="7" t="n">
        <v>859.2</v>
      </c>
      <c r="D8" s="7" t="n">
        <v>724.5</v>
      </c>
      <c r="E8" s="7" t="n">
        <v>292.4</v>
      </c>
      <c r="F8" s="7" t="n">
        <v>600.4</v>
      </c>
      <c r="G8" s="7" t="n">
        <v>457.2</v>
      </c>
    </row>
    <row r="9">
      <c r="A9" s="7" t="inlineStr">
        <is>
          <t>Debt securities - Sovereign and central bank debt (sovereign debt, FVOCI)</t>
        </is>
      </c>
      <c r="B9" s="7" t="n"/>
      <c r="C9" s="7" t="n">
        <v>601.6</v>
      </c>
      <c r="D9" s="7" t="n">
        <v>383.7</v>
      </c>
      <c r="E9" s="7" t="n">
        <v>186.1</v>
      </c>
      <c r="F9" s="7" t="n">
        <v>415.4</v>
      </c>
      <c r="G9" s="7" t="n">
        <v>192.5</v>
      </c>
    </row>
    <row r="10">
      <c r="A10" s="7" t="inlineStr">
        <is>
          <t>Debt securities - Supranational, sub-sovereign and agency (SSA) bonds (FVOCI)</t>
        </is>
      </c>
      <c r="B10" s="7" t="n"/>
      <c r="C10" s="7" t="n">
        <v>146.2</v>
      </c>
      <c r="D10" s="7" t="n">
        <v>145.5</v>
      </c>
      <c r="E10" s="7" t="n"/>
      <c r="F10" s="7" t="n"/>
      <c r="G10" s="7" t="n"/>
    </row>
    <row r="11">
      <c r="A11" s="7" t="inlineStr">
        <is>
          <t>Debt securities - Covered bonds (FVOCI)</t>
        </is>
      </c>
      <c r="B11" s="7" t="n"/>
      <c r="C11" s="7" t="n">
        <v>105.6</v>
      </c>
      <c r="D11" s="7" t="n">
        <v>187.7</v>
      </c>
      <c r="E11" s="7" t="n">
        <v>106.3</v>
      </c>
      <c r="F11" s="7" t="n"/>
      <c r="G11" s="7" t="n"/>
    </row>
    <row r="12">
      <c r="A12" s="7" t="inlineStr">
        <is>
          <t>Debt securities - Certificates of deposit (amortised cost)</t>
        </is>
      </c>
      <c r="B12" s="7" t="n"/>
      <c r="C12" s="7" t="n"/>
      <c r="D12" s="7" t="n"/>
      <c r="E12" s="7" t="n"/>
      <c r="F12" s="7" t="n">
        <v>185</v>
      </c>
      <c r="G12" s="7" t="n">
        <v>264.7</v>
      </c>
    </row>
    <row r="13">
      <c r="A13" s="7" t="inlineStr">
        <is>
          <t>Debt securities - Other debt securities at fair value through profit or loss (FVTPL)</t>
        </is>
      </c>
      <c r="B13" s="7" t="n"/>
      <c r="C13" s="7" t="n">
        <v>1.1</v>
      </c>
      <c r="D13" s="7" t="n">
        <v>0.8</v>
      </c>
      <c r="E13" s="7" t="n"/>
      <c r="F13" s="7" t="n"/>
      <c r="G13" s="7" t="n"/>
    </row>
    <row r="14">
      <c r="A14" s="7" t="inlineStr">
        <is>
          <t>Debt securities - Other debt securities at amortised cost</t>
        </is>
      </c>
      <c r="B14" s="7" t="n"/>
      <c r="C14" s="7" t="n">
        <v>4.7</v>
      </c>
      <c r="D14" s="7" t="n">
        <v>6.8</v>
      </c>
      <c r="E14" s="7" t="n"/>
      <c r="F14" s="7" t="n"/>
      <c r="G14" s="7" t="n"/>
    </row>
    <row r="15">
      <c r="A15" s="7" t="inlineStr">
        <is>
          <t>Derivative financial instruments</t>
        </is>
      </c>
      <c r="B15" s="7" t="n"/>
      <c r="C15" s="7" t="n">
        <v>103</v>
      </c>
      <c r="D15" s="7" t="n">
        <v>101.2</v>
      </c>
      <c r="E15" s="7" t="n">
        <v>88.5</v>
      </c>
      <c r="F15" s="7" t="n">
        <v>71.09999999999999</v>
      </c>
      <c r="G15" s="7" t="n">
        <v>18.3</v>
      </c>
    </row>
    <row r="16">
      <c r="A16" s="7" t="inlineStr">
        <is>
          <t>Intangible assets</t>
        </is>
      </c>
      <c r="B16" s="7" t="n"/>
      <c r="C16" s="7" t="n">
        <v>151.6</v>
      </c>
      <c r="D16" s="7" t="n">
        <v>170.7</v>
      </c>
      <c r="E16" s="7" t="n">
        <v>175</v>
      </c>
      <c r="F16" s="7" t="n">
        <v>160.5</v>
      </c>
      <c r="G16" s="7" t="n">
        <v>138.7</v>
      </c>
    </row>
    <row r="17">
      <c r="A17" s="7" t="inlineStr">
        <is>
          <t>Property, plant and equipment</t>
        </is>
      </c>
      <c r="B17" s="7" t="n"/>
      <c r="C17" s="7" t="n">
        <v>193.8</v>
      </c>
      <c r="D17" s="7" t="n">
        <v>297.7</v>
      </c>
      <c r="E17" s="7" t="n">
        <v>304.5</v>
      </c>
      <c r="F17" s="7" t="n">
        <v>279</v>
      </c>
      <c r="G17" s="7" t="n">
        <v>263.1</v>
      </c>
    </row>
    <row r="18">
      <c r="A18" s="7" t="inlineStr">
        <is>
          <t>Current tax assets</t>
        </is>
      </c>
      <c r="B18" s="7" t="n"/>
      <c r="C18" s="7" t="n">
        <v>42.7</v>
      </c>
      <c r="D18" s="7" t="n">
        <v>24.1</v>
      </c>
      <c r="E18" s="7" t="n">
        <v>33.8</v>
      </c>
      <c r="F18" s="7" t="n">
        <v>40.8</v>
      </c>
      <c r="G18" s="7" t="n">
        <v>28.7</v>
      </c>
    </row>
    <row r="19">
      <c r="A19" s="7" t="inlineStr">
        <is>
          <t>Deferred tax assets</t>
        </is>
      </c>
      <c r="B19" s="7" t="n"/>
      <c r="C19" s="7" t="n">
        <v>30.5</v>
      </c>
      <c r="D19" s="7" t="n">
        <v>12.5</v>
      </c>
      <c r="E19" s="7" t="n">
        <v>4.8</v>
      </c>
      <c r="F19" s="7" t="n">
        <v>24.8</v>
      </c>
      <c r="G19" s="7" t="n">
        <v>48</v>
      </c>
    </row>
    <row r="20">
      <c r="A20" s="7" t="inlineStr">
        <is>
          <t>Prepayments, accrued income and other assets</t>
        </is>
      </c>
      <c r="B20" s="7" t="n"/>
      <c r="C20" s="7" t="n">
        <v>171.7</v>
      </c>
      <c r="D20" s="7" t="n">
        <v>130.4</v>
      </c>
      <c r="E20" s="7" t="n">
        <v>135.6</v>
      </c>
      <c r="F20" s="7" t="n">
        <v>132.5</v>
      </c>
      <c r="G20" s="7" t="n">
        <v>154.6</v>
      </c>
    </row>
    <row r="21">
      <c r="A21" s="7" t="inlineStr">
        <is>
          <t>Assets classified as held for sale</t>
        </is>
      </c>
      <c r="B21" s="7" t="n"/>
      <c r="C21" s="7" t="n">
        <v>47</v>
      </c>
      <c r="D21" s="7" t="n"/>
      <c r="E21" s="7" t="n"/>
      <c r="F21" s="7" t="n"/>
      <c r="G21" s="7" t="n"/>
    </row>
    <row r="22">
      <c r="A22" s="5" t="inlineStr">
        <is>
          <t>Total assets</t>
        </is>
      </c>
      <c r="B22" s="5" t="n"/>
      <c r="C22" s="5" t="n">
        <v>13132.8</v>
      </c>
      <c r="D22" s="5" t="n">
        <v>13053.2</v>
      </c>
      <c r="E22" s="5" t="n">
        <v>12488.1</v>
      </c>
      <c r="F22" s="5" t="n">
        <v>11508.3</v>
      </c>
      <c r="G22" s="5" t="n">
        <v>10950.9</v>
      </c>
    </row>
    <row r="23">
      <c r="A23" s="5" t="inlineStr">
        <is>
          <t>Liabilities</t>
        </is>
      </c>
      <c r="B23" s="7" t="n"/>
      <c r="C23" s="7" t="n"/>
      <c r="D23" s="7" t="n"/>
      <c r="E23" s="7" t="n"/>
      <c r="F23" s="7" t="n"/>
      <c r="G23" s="7" t="n"/>
    </row>
    <row r="24">
      <c r="A24" s="7" t="inlineStr">
        <is>
          <t>Deposits by banks</t>
        </is>
      </c>
      <c r="B24" s="7" t="n"/>
      <c r="C24" s="7" t="n">
        <v>88.09999999999999</v>
      </c>
      <c r="D24" s="7" t="n">
        <v>138.4</v>
      </c>
      <c r="E24" s="7" t="n">
        <v>141.9</v>
      </c>
      <c r="F24" s="7" t="n">
        <v>160.5</v>
      </c>
      <c r="G24" s="7" t="n">
        <v>150.6</v>
      </c>
    </row>
    <row r="25">
      <c r="A25" s="7" t="inlineStr">
        <is>
          <t>Deposits by customers</t>
        </is>
      </c>
      <c r="B25" s="7" t="n"/>
      <c r="C25" s="7" t="n">
        <v>8799.299999999999</v>
      </c>
      <c r="D25" s="7" t="n">
        <v>8693.6</v>
      </c>
      <c r="E25" s="7" t="n">
        <v>7724.5</v>
      </c>
      <c r="F25" s="7" t="n">
        <v>6770.4</v>
      </c>
      <c r="G25" s="7" t="n">
        <v>6634.8</v>
      </c>
    </row>
    <row r="26">
      <c r="A26" s="7" t="inlineStr">
        <is>
          <t>Loans and overdrafts from banks</t>
        </is>
      </c>
      <c r="B26" s="7" t="n"/>
      <c r="C26" s="7" t="n">
        <v>1.5</v>
      </c>
      <c r="D26" s="7" t="n">
        <v>113.5</v>
      </c>
      <c r="E26" s="7" t="n">
        <v>635.3</v>
      </c>
      <c r="F26" s="7" t="n">
        <v>610.8</v>
      </c>
      <c r="G26" s="7" t="n">
        <v>506.2</v>
      </c>
    </row>
    <row r="27">
      <c r="A27" s="7" t="inlineStr">
        <is>
          <t>Debt securities in issue</t>
        </is>
      </c>
      <c r="B27" s="7" t="n"/>
      <c r="C27" s="7" t="n">
        <v>1740</v>
      </c>
      <c r="D27" s="7" t="n">
        <v>1735.6</v>
      </c>
      <c r="E27" s="7" t="n">
        <v>1762.1</v>
      </c>
      <c r="F27" s="7" t="n">
        <v>1810.5</v>
      </c>
      <c r="G27" s="7" t="n">
        <v>1611.8</v>
      </c>
    </row>
    <row r="28">
      <c r="A28" s="7" t="inlineStr">
        <is>
          <t>Derivative financial instruments</t>
        </is>
      </c>
      <c r="B28" s="7" t="n"/>
      <c r="C28" s="7" t="n">
        <v>104.7</v>
      </c>
      <c r="D28" s="7" t="n">
        <v>128.9</v>
      </c>
      <c r="E28" s="7" t="n">
        <v>195.9</v>
      </c>
      <c r="F28" s="7" t="n">
        <v>89.2</v>
      </c>
      <c r="G28" s="7" t="n">
        <v>21.2</v>
      </c>
    </row>
    <row r="29">
      <c r="A29" s="7" t="inlineStr">
        <is>
          <t>Amounts due to group undertakings</t>
        </is>
      </c>
      <c r="B29" s="7" t="n"/>
      <c r="C29" s="7" t="n">
        <v>256.2</v>
      </c>
      <c r="D29" s="7" t="n">
        <v>167</v>
      </c>
      <c r="E29" s="7" t="n">
        <v>334.2</v>
      </c>
      <c r="F29" s="7" t="n">
        <v>356.7</v>
      </c>
      <c r="G29" s="7" t="n">
        <v>347.2</v>
      </c>
    </row>
    <row r="30">
      <c r="A30" s="7" t="inlineStr">
        <is>
          <t>Subordinated loan capital</t>
        </is>
      </c>
      <c r="B30" s="7" t="n"/>
      <c r="C30" s="7" t="n">
        <v>195.5</v>
      </c>
      <c r="D30" s="7" t="n">
        <v>187.2</v>
      </c>
      <c r="E30" s="7" t="n">
        <v>174.9</v>
      </c>
      <c r="F30" s="7" t="n">
        <v>186.5</v>
      </c>
      <c r="G30" s="7" t="n">
        <v>222.7</v>
      </c>
    </row>
    <row r="31">
      <c r="A31" s="7" t="inlineStr">
        <is>
          <t>Provisions</t>
        </is>
      </c>
      <c r="B31" s="7" t="n"/>
      <c r="C31" s="7" t="n">
        <v>209.1</v>
      </c>
      <c r="D31" s="7" t="n">
        <v>24.9</v>
      </c>
      <c r="E31" s="7" t="n"/>
      <c r="F31" s="7" t="n"/>
      <c r="G31" s="7" t="n"/>
    </row>
    <row r="32">
      <c r="A32" s="7" t="inlineStr">
        <is>
          <t>Current tax liabilities</t>
        </is>
      </c>
      <c r="B32" s="7" t="n"/>
      <c r="C32" s="7" t="n"/>
      <c r="D32" s="7" t="n"/>
      <c r="E32" s="7" t="n"/>
      <c r="F32" s="7" t="n"/>
      <c r="G32" s="7" t="n">
        <v>0</v>
      </c>
    </row>
    <row r="33">
      <c r="A33" s="7" t="inlineStr">
        <is>
          <t>Accruals, deferred income and other liabilities</t>
        </is>
      </c>
      <c r="B33" s="7" t="n"/>
      <c r="C33" s="7" t="n">
        <v>155.6</v>
      </c>
      <c r="D33" s="7" t="n">
        <v>169</v>
      </c>
      <c r="E33" s="7" t="n">
        <v>182.9</v>
      </c>
      <c r="F33" s="7" t="n">
        <v>197.7</v>
      </c>
      <c r="G33" s="7" t="n">
        <v>184</v>
      </c>
    </row>
    <row r="34">
      <c r="A34" s="7" t="inlineStr">
        <is>
          <t>Liabilities classified as held for sale</t>
        </is>
      </c>
      <c r="B34" s="7" t="n"/>
      <c r="C34" s="7" t="n">
        <v>6</v>
      </c>
      <c r="D34" s="7" t="n"/>
      <c r="E34" s="7" t="n"/>
      <c r="F34" s="7" t="n"/>
      <c r="G34" s="7" t="n"/>
    </row>
    <row r="35">
      <c r="A35" s="5" t="inlineStr">
        <is>
          <t>Total liabilities</t>
        </is>
      </c>
      <c r="B35" s="5" t="n"/>
      <c r="C35" s="5" t="n">
        <v>11556</v>
      </c>
      <c r="D35" s="5" t="n">
        <v>11358.1</v>
      </c>
      <c r="E35" s="5" t="n">
        <v>11151.7</v>
      </c>
      <c r="F35" s="5" t="n">
        <v>10182.3</v>
      </c>
      <c r="G35" s="5" t="n">
        <v>9678.5</v>
      </c>
    </row>
    <row r="36">
      <c r="A36" s="5" t="inlineStr">
        <is>
          <t>Equity</t>
        </is>
      </c>
      <c r="B36" s="7" t="n"/>
      <c r="C36" s="7" t="n"/>
      <c r="D36" s="7" t="n"/>
      <c r="E36" s="7" t="n"/>
      <c r="F36" s="7" t="n"/>
      <c r="G36" s="7" t="n"/>
    </row>
    <row r="37">
      <c r="A37" s="7" t="inlineStr">
        <is>
          <t>Called up share capital</t>
        </is>
      </c>
      <c r="B37" s="7" t="n"/>
      <c r="C37" s="7" t="n">
        <v>187.5</v>
      </c>
      <c r="D37" s="7" t="n">
        <v>187.5</v>
      </c>
      <c r="E37" s="7" t="n">
        <v>122.5</v>
      </c>
      <c r="F37" s="7" t="n">
        <v>122.5</v>
      </c>
      <c r="G37" s="7" t="n">
        <v>122.5</v>
      </c>
    </row>
    <row r="38">
      <c r="A38" s="7" t="inlineStr">
        <is>
          <t>Retained earnings</t>
        </is>
      </c>
      <c r="B38" s="7" t="n"/>
      <c r="C38" s="7" t="n">
        <v>1197.4</v>
      </c>
      <c r="D38" s="7" t="n">
        <v>1303.7</v>
      </c>
      <c r="E38" s="7" t="n">
        <v>1183.4</v>
      </c>
      <c r="F38" s="7" t="n">
        <v>1183.2</v>
      </c>
      <c r="G38" s="7" t="n">
        <v>1151.6</v>
      </c>
    </row>
    <row r="39">
      <c r="A39" s="7" t="inlineStr">
        <is>
          <t>Other reserves</t>
        </is>
      </c>
      <c r="B39" s="7" t="n"/>
      <c r="C39" s="7" t="n">
        <v>-5.7</v>
      </c>
      <c r="D39" s="7" t="n">
        <v>6.3</v>
      </c>
      <c r="E39" s="7" t="n">
        <v>30.5</v>
      </c>
      <c r="F39" s="7" t="n">
        <v>20.3</v>
      </c>
      <c r="G39" s="7" t="n">
        <v>-0.7</v>
      </c>
    </row>
    <row r="40">
      <c r="A40" s="7" t="inlineStr">
        <is>
          <t>Other equity instrument</t>
        </is>
      </c>
      <c r="B40" s="7" t="n"/>
      <c r="C40" s="7" t="n">
        <v>197.6</v>
      </c>
      <c r="D40" s="7" t="n">
        <v>197.6</v>
      </c>
      <c r="E40" s="7" t="n"/>
      <c r="F40" s="7" t="n"/>
      <c r="G40" s="7" t="n"/>
    </row>
    <row r="41">
      <c r="A41" s="7" t="inlineStr">
        <is>
          <t>Non-controlling interests</t>
        </is>
      </c>
      <c r="B41" s="7" t="n"/>
      <c r="C41" s="7" t="n"/>
      <c r="D41" s="7" t="n"/>
      <c r="E41" s="7" t="n"/>
      <c r="F41" s="7" t="n"/>
      <c r="G41" s="7" t="n">
        <v>-1</v>
      </c>
    </row>
    <row r="42">
      <c r="A42" s="5" t="inlineStr">
        <is>
          <t>Total equity</t>
        </is>
      </c>
      <c r="B42" s="5" t="n"/>
      <c r="C42" s="5" t="n">
        <v>1576.8</v>
      </c>
      <c r="D42" s="5" t="n">
        <v>1695.1</v>
      </c>
      <c r="E42" s="5" t="n">
        <v>1336.4</v>
      </c>
      <c r="F42" s="5" t="n">
        <v>1326</v>
      </c>
      <c r="G42" s="5" t="n">
        <v>1272.4</v>
      </c>
    </row>
    <row r="43">
      <c r="A43" s="5" t="inlineStr">
        <is>
          <t>Total liabilities and equity</t>
        </is>
      </c>
      <c r="B43" s="5" t="n"/>
      <c r="C43" s="5" t="n">
        <v>13132.8</v>
      </c>
      <c r="D43" s="5" t="n">
        <v>13053.2</v>
      </c>
      <c r="E43" s="5" t="n">
        <v>12488.1</v>
      </c>
      <c r="F43" s="5" t="n">
        <v>11508.3</v>
      </c>
      <c r="G43" s="5" t="n">
        <v>10950.9</v>
      </c>
    </row>
    <row r="44">
      <c r="A44" s="5" t="inlineStr">
        <is>
          <t>FY2026 status</t>
        </is>
      </c>
      <c r="B44" s="7" t="n"/>
      <c r="C44" s="7" t="n"/>
      <c r="D44" s="7" t="n"/>
      <c r="E44" s="7" t="n"/>
      <c r="F44" s="7" t="n"/>
      <c r="G44" s="7" t="n"/>
    </row>
    <row r="45">
      <c r="A45" s="7" t="inlineStr">
        <is>
          <t>FY2026 column</t>
        </is>
      </c>
      <c r="B45" s="7" t="inlineStr">
        <is>
          <t>Not published yet – CBL's own FY2026 statutory accounts are not filed: Companies House 00195626, read unfiltered pp.1-2 on 2026-10-08, still shows y/e 31 Jul 2025 (filed 20 Dec 2025) as newest. Expected ~Dec 2026; statutory deadline 30 Apr 2027.</t>
        </is>
      </c>
      <c r="C45" s="7" t="n"/>
      <c r="D45" s="7" t="n"/>
      <c r="E45" s="7" t="n"/>
      <c r="F45" s="7" t="n"/>
      <c r="G45" s="7" t="n"/>
    </row>
    <row r="47" ht="400" customHeight="1">
      <c r="A47"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row r="49" ht="400" customHeight="1">
      <c r="A49" s="8" t="inlineStr">
        <is>
          <t>(continued)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2">
    <mergeCell ref="A49:G49"/>
    <mergeCell ref="A47:G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Income</t>
        </is>
      </c>
      <c r="B4" s="7" t="n"/>
      <c r="C4" s="7" t="n"/>
      <c r="D4" s="7" t="n"/>
      <c r="E4" s="7" t="n"/>
      <c r="F4" s="7" t="n"/>
      <c r="G4" s="7" t="n"/>
    </row>
    <row r="5">
      <c r="A5" s="7" t="inlineStr">
        <is>
          <t>Interest income</t>
        </is>
      </c>
      <c r="B5" s="7" t="n"/>
      <c r="C5" s="7" t="n">
        <v>1112.5</v>
      </c>
      <c r="D5" s="7" t="n">
        <v>1134.9</v>
      </c>
      <c r="E5" s="7" t="n">
        <v>885.2</v>
      </c>
      <c r="F5" s="7" t="n">
        <v>689.7</v>
      </c>
      <c r="G5" s="7" t="n">
        <v>656.7</v>
      </c>
    </row>
    <row r="6">
      <c r="A6" s="7" t="inlineStr">
        <is>
          <t>Interest expense</t>
        </is>
      </c>
      <c r="B6" s="7" t="n"/>
      <c r="C6" s="7" t="n">
        <v>-531.6</v>
      </c>
      <c r="D6" s="7" t="n">
        <v>-542.7</v>
      </c>
      <c r="E6" s="7" t="n">
        <v>-297.9</v>
      </c>
      <c r="F6" s="7" t="n">
        <v>-107.4</v>
      </c>
      <c r="G6" s="7" t="n">
        <v>-114.9</v>
      </c>
    </row>
    <row r="7">
      <c r="A7" s="5" t="inlineStr">
        <is>
          <t>Net interest income</t>
        </is>
      </c>
      <c r="B7" s="5" t="n"/>
      <c r="C7" s="5" t="n">
        <v>580.9</v>
      </c>
      <c r="D7" s="5" t="n">
        <v>592.2</v>
      </c>
      <c r="E7" s="5" t="n">
        <v>587.3</v>
      </c>
      <c r="F7" s="5" t="n">
        <v>582.3</v>
      </c>
      <c r="G7" s="5" t="n">
        <v>541.8</v>
      </c>
    </row>
    <row r="8">
      <c r="A8" s="7" t="inlineStr">
        <is>
          <t>Fee and commission income</t>
        </is>
      </c>
      <c r="B8" s="7" t="n"/>
      <c r="C8" s="7" t="n">
        <v>103.5</v>
      </c>
      <c r="D8" s="7" t="n">
        <v>104.2</v>
      </c>
      <c r="E8" s="7" t="n">
        <v>110.6</v>
      </c>
      <c r="F8" s="7" t="n">
        <v>98.09999999999999</v>
      </c>
      <c r="G8" s="7" t="n">
        <v>88.2</v>
      </c>
    </row>
    <row r="9">
      <c r="A9" s="7" t="inlineStr">
        <is>
          <t>Fee and commission expense</t>
        </is>
      </c>
      <c r="B9" s="7" t="n"/>
      <c r="C9" s="7" t="n">
        <v>-16.7</v>
      </c>
      <c r="D9" s="7" t="n">
        <v>-19.8</v>
      </c>
      <c r="E9" s="7" t="n">
        <v>-15.1</v>
      </c>
      <c r="F9" s="7" t="n">
        <v>-14.7</v>
      </c>
      <c r="G9" s="7" t="n">
        <v>-13.5</v>
      </c>
    </row>
    <row r="10">
      <c r="A10" s="7" t="inlineStr">
        <is>
          <t>Other income</t>
        </is>
      </c>
      <c r="B10" s="7" t="n"/>
      <c r="C10" s="7" t="n">
        <v>118.1</v>
      </c>
      <c r="D10" s="7" t="n">
        <v>129.7</v>
      </c>
      <c r="E10" s="7" t="n">
        <v>109.4</v>
      </c>
      <c r="F10" s="7" t="n">
        <v>101.6</v>
      </c>
      <c r="G10" s="7" t="n">
        <v>87</v>
      </c>
    </row>
    <row r="11">
      <c r="A11" s="7" t="inlineStr">
        <is>
          <t>Depreciation of operating lease assets and other direct costs</t>
        </is>
      </c>
      <c r="B11" s="7" t="n"/>
      <c r="C11" s="7" t="n">
        <v>-84.59999999999999</v>
      </c>
      <c r="D11" s="7" t="n">
        <v>-81.40000000000001</v>
      </c>
      <c r="E11" s="7" t="n">
        <v>-77.8</v>
      </c>
      <c r="F11" s="7" t="n">
        <v>-71.90000000000001</v>
      </c>
      <c r="G11" s="7" t="n">
        <v>-69.5</v>
      </c>
    </row>
    <row r="12">
      <c r="A12" s="7" t="inlineStr">
        <is>
          <t>Impairment of operating lease assets</t>
        </is>
      </c>
      <c r="B12" s="7" t="n"/>
      <c r="C12" s="7" t="n">
        <v>-30</v>
      </c>
      <c r="D12" s="7" t="n"/>
      <c r="E12" s="7" t="n"/>
      <c r="F12" s="7" t="n"/>
      <c r="G12" s="7" t="n"/>
    </row>
    <row r="13">
      <c r="A13" s="5" t="inlineStr">
        <is>
          <t>Non-interest income</t>
        </is>
      </c>
      <c r="B13" s="5" t="n"/>
      <c r="C13" s="5" t="n">
        <v>90.3</v>
      </c>
      <c r="D13" s="5" t="n">
        <v>132.7</v>
      </c>
      <c r="E13" s="5" t="n">
        <v>127.1</v>
      </c>
      <c r="F13" s="5" t="n">
        <v>113.1</v>
      </c>
      <c r="G13" s="5" t="n">
        <v>92.2</v>
      </c>
    </row>
    <row r="14">
      <c r="A14" s="5" t="inlineStr">
        <is>
          <t>Operating income</t>
        </is>
      </c>
      <c r="B14" s="5" t="n"/>
      <c r="C14" s="5" t="n">
        <v>671.2</v>
      </c>
      <c r="D14" s="5" t="n">
        <v>724.9</v>
      </c>
      <c r="E14" s="5" t="n">
        <v>714.4</v>
      </c>
      <c r="F14" s="5" t="n">
        <v>695.4</v>
      </c>
      <c r="G14" s="5" t="n">
        <v>634</v>
      </c>
    </row>
    <row r="15">
      <c r="A15" s="5" t="inlineStr">
        <is>
          <t>Expenses</t>
        </is>
      </c>
      <c r="B15" s="7" t="n"/>
      <c r="C15" s="7" t="n"/>
      <c r="D15" s="7" t="n"/>
      <c r="E15" s="7" t="n"/>
      <c r="F15" s="7" t="n"/>
      <c r="G15" s="7" t="n"/>
    </row>
    <row r="16">
      <c r="A16" s="7" t="inlineStr">
        <is>
          <t>Provision in relation to motor finance commissions</t>
        </is>
      </c>
      <c r="B16" s="7" t="n"/>
      <c r="C16" s="7" t="n">
        <v>-165</v>
      </c>
      <c r="D16" s="7" t="n"/>
      <c r="E16" s="7" t="n"/>
      <c r="F16" s="7" t="n"/>
      <c r="G16" s="7" t="n"/>
    </row>
    <row r="17">
      <c r="A17" s="7" t="inlineStr">
        <is>
          <t>Complaints handling and other operational/legal costs re. motor finance commissions</t>
        </is>
      </c>
      <c r="B17" s="7" t="n"/>
      <c r="C17" s="7" t="n">
        <v>-18.7</v>
      </c>
      <c r="D17" s="7" t="n">
        <v>-6.9</v>
      </c>
      <c r="E17" s="7" t="n"/>
      <c r="F17" s="7" t="n"/>
      <c r="G17" s="7" t="n"/>
    </row>
    <row r="18">
      <c r="A18" s="7" t="inlineStr">
        <is>
          <t>Provision in relation to early settlements in Motor Finance</t>
        </is>
      </c>
      <c r="B18" s="7" t="n"/>
      <c r="C18" s="7" t="n">
        <v>-33</v>
      </c>
      <c r="D18" s="7" t="n"/>
      <c r="E18" s="7" t="n"/>
      <c r="F18" s="7" t="n"/>
      <c r="G18" s="7" t="n"/>
    </row>
    <row r="19">
      <c r="A19" s="7" t="inlineStr">
        <is>
          <t>Provision in relation to the Borrowers in Financial Difficulty ("BiFD") review</t>
        </is>
      </c>
      <c r="B19" s="7" t="n"/>
      <c r="C19" s="7" t="n"/>
      <c r="D19" s="7" t="n">
        <v>-17.2</v>
      </c>
      <c r="E19" s="7" t="n"/>
      <c r="F19" s="7" t="n"/>
      <c r="G19" s="7" t="n"/>
    </row>
    <row r="20">
      <c r="A20" s="7" t="inlineStr">
        <is>
          <t>Administrative expenses</t>
        </is>
      </c>
      <c r="B20" s="7" t="n"/>
      <c r="C20" s="7" t="n">
        <v>-429.3</v>
      </c>
      <c r="D20" s="7" t="n">
        <v>-423.9</v>
      </c>
      <c r="E20" s="7" t="n">
        <v>-389.7</v>
      </c>
      <c r="F20" s="7" t="n">
        <v>-362.6</v>
      </c>
      <c r="G20" s="7" t="n">
        <v>-329.1</v>
      </c>
    </row>
    <row r="21">
      <c r="A21" s="5" t="inlineStr">
        <is>
          <t>Total administrative expenses</t>
        </is>
      </c>
      <c r="B21" s="5" t="n"/>
      <c r="C21" s="5" t="n">
        <v>-646</v>
      </c>
      <c r="D21" s="5" t="n">
        <v>-448</v>
      </c>
      <c r="E21" s="5" t="n"/>
      <c r="F21" s="5" t="n"/>
      <c r="G21" s="5" t="n"/>
    </row>
    <row r="22">
      <c r="A22" s="7" t="inlineStr">
        <is>
          <t>Impairment losses on financial assets</t>
        </is>
      </c>
      <c r="B22" s="7" t="n"/>
      <c r="C22" s="7" t="n">
        <v>-92.8</v>
      </c>
      <c r="D22" s="7" t="n">
        <v>-98.90000000000001</v>
      </c>
      <c r="E22" s="7" t="n">
        <v>-204</v>
      </c>
      <c r="F22" s="7" t="n">
        <v>-103.3</v>
      </c>
      <c r="G22" s="7" t="n">
        <v>-90.09999999999999</v>
      </c>
    </row>
    <row r="23">
      <c r="A23" s="5" t="inlineStr">
        <is>
          <t>Total operating expenses</t>
        </is>
      </c>
      <c r="B23" s="5" t="n"/>
      <c r="C23" s="5" t="n">
        <v>-738.8</v>
      </c>
      <c r="D23" s="5" t="n">
        <v>-546.9</v>
      </c>
      <c r="E23" s="5" t="n"/>
      <c r="F23" s="5" t="n"/>
      <c r="G23" s="5" t="n"/>
    </row>
    <row r="24">
      <c r="A24" s="5" t="inlineStr">
        <is>
          <t>Total operating expenses before amortisation of intangible assets on acquisition</t>
        </is>
      </c>
      <c r="B24" s="5" t="n"/>
      <c r="C24" s="5" t="n"/>
      <c r="D24" s="5" t="n"/>
      <c r="E24" s="5" t="n">
        <v>-593.7</v>
      </c>
      <c r="F24" s="5" t="n">
        <v>-465.9</v>
      </c>
      <c r="G24" s="5" t="n"/>
    </row>
    <row r="25">
      <c r="A25" s="5" t="inlineStr">
        <is>
          <t>Total operating expenses before amortisation/impairment of intangibles, goodwill impairment and exceptional item</t>
        </is>
      </c>
      <c r="B25" s="5" t="n"/>
      <c r="C25" s="5" t="n"/>
      <c r="D25" s="5" t="n"/>
      <c r="E25" s="5" t="n"/>
      <c r="F25" s="5" t="n"/>
      <c r="G25" s="5" t="n">
        <v>-419.2</v>
      </c>
    </row>
    <row r="26">
      <c r="A26" s="5" t="inlineStr">
        <is>
          <t>Operating profit before amortisation of intangible assets on acquisition</t>
        </is>
      </c>
      <c r="B26" s="5" t="n"/>
      <c r="C26" s="5" t="n"/>
      <c r="D26" s="5" t="n"/>
      <c r="E26" s="5" t="n">
        <v>120.7</v>
      </c>
      <c r="F26" s="5" t="n">
        <v>229.5</v>
      </c>
      <c r="G26" s="5" t="n"/>
    </row>
    <row r="27">
      <c r="A27" s="5" t="inlineStr">
        <is>
          <t>Operating profit before amortisation/impairment of intangibles, goodwill impairment and exceptional item</t>
        </is>
      </c>
      <c r="B27" s="5" t="n"/>
      <c r="C27" s="5" t="n"/>
      <c r="D27" s="5" t="n"/>
      <c r="E27" s="5" t="n"/>
      <c r="F27" s="5" t="n"/>
      <c r="G27" s="5" t="n">
        <v>214.8</v>
      </c>
    </row>
    <row r="28">
      <c r="A28" s="7" t="inlineStr">
        <is>
          <t>Amortisation and impairment of intangible assets on acquisition</t>
        </is>
      </c>
      <c r="B28" s="7" t="n"/>
      <c r="C28" s="7" t="n"/>
      <c r="D28" s="7" t="n"/>
      <c r="E28" s="7" t="n">
        <v>0</v>
      </c>
      <c r="F28" s="7" t="n">
        <v>-0.1</v>
      </c>
      <c r="G28" s="7" t="n">
        <v>-12.9</v>
      </c>
    </row>
    <row r="29">
      <c r="A29" s="7" t="inlineStr">
        <is>
          <t>Goodwill impairment</t>
        </is>
      </c>
      <c r="B29" s="7" t="n"/>
      <c r="C29" s="7" t="n"/>
      <c r="D29" s="7" t="n"/>
      <c r="E29" s="7" t="n"/>
      <c r="F29" s="7" t="n"/>
      <c r="G29" s="7" t="n">
        <v>-12.1</v>
      </c>
    </row>
    <row r="30">
      <c r="A30" s="7" t="inlineStr">
        <is>
          <t>Exceptional item: HMRC VAT refund</t>
        </is>
      </c>
      <c r="B30" s="7" t="n"/>
      <c r="C30" s="7" t="n"/>
      <c r="D30" s="7" t="n"/>
      <c r="E30" s="7" t="n"/>
      <c r="F30" s="7" t="n"/>
      <c r="G30" s="7" t="n">
        <v>19.7</v>
      </c>
    </row>
    <row r="31">
      <c r="A31" s="5" t="inlineStr">
        <is>
          <t>Operating (loss)/profit before tax</t>
        </is>
      </c>
      <c r="B31" s="5" t="n"/>
      <c r="C31" s="5" t="n">
        <v>-67.59999999999999</v>
      </c>
      <c r="D31" s="5" t="n">
        <v>178</v>
      </c>
      <c r="E31" s="5" t="n">
        <v>120.7</v>
      </c>
      <c r="F31" s="5" t="n">
        <v>229.4</v>
      </c>
      <c r="G31" s="5" t="n">
        <v>209.5</v>
      </c>
    </row>
    <row r="32">
      <c r="A32" s="7" t="inlineStr">
        <is>
          <t>Tax</t>
        </is>
      </c>
      <c r="B32" s="7" t="n"/>
      <c r="C32" s="7" t="n">
        <v>-17.7</v>
      </c>
      <c r="D32" s="7" t="n">
        <v>-47.6</v>
      </c>
      <c r="E32" s="7" t="n">
        <v>-31.6</v>
      </c>
      <c r="F32" s="7" t="n">
        <v>-66.3</v>
      </c>
      <c r="G32" s="7" t="n">
        <v>-50.1</v>
      </c>
    </row>
    <row r="33">
      <c r="A33" s="5" t="inlineStr">
        <is>
          <t>(Loss)/profit after tax</t>
        </is>
      </c>
      <c r="B33" s="5" t="n"/>
      <c r="C33" s="5" t="n">
        <v>-85.3</v>
      </c>
      <c r="D33" s="5" t="n">
        <v>130.4</v>
      </c>
      <c r="E33" s="5" t="n">
        <v>89.09999999999999</v>
      </c>
      <c r="F33" s="5" t="n">
        <v>163.1</v>
      </c>
      <c r="G33" s="5" t="n">
        <v>159.4</v>
      </c>
    </row>
    <row r="34">
      <c r="A34" s="5" t="inlineStr">
        <is>
          <t>Other comprehensive income</t>
        </is>
      </c>
      <c r="B34" s="7" t="n"/>
      <c r="C34" s="7" t="n"/>
      <c r="D34" s="7" t="n"/>
      <c r="E34" s="7" t="n"/>
      <c r="F34" s="7" t="n"/>
      <c r="G34" s="7" t="n"/>
    </row>
    <row r="35">
      <c r="A35" s="7" t="inlineStr">
        <is>
          <t>Other comprehensive (expense)/income, net of tax</t>
        </is>
      </c>
      <c r="B35" s="7" t="n"/>
      <c r="C35" s="7" t="n">
        <v>-12</v>
      </c>
      <c r="D35" s="7" t="n">
        <v>-24.2</v>
      </c>
      <c r="E35" s="7" t="n">
        <v>10.2</v>
      </c>
      <c r="F35" s="7" t="n">
        <v>21</v>
      </c>
      <c r="G35" s="7" t="n">
        <v>6</v>
      </c>
    </row>
    <row r="36">
      <c r="A36" s="5" t="inlineStr">
        <is>
          <t>Total comprehensive (loss)/income for the year</t>
        </is>
      </c>
      <c r="B36" s="5" t="n"/>
      <c r="C36" s="5" t="n">
        <v>-97.3</v>
      </c>
      <c r="D36" s="5" t="n">
        <v>106.2</v>
      </c>
      <c r="E36" s="5" t="n">
        <v>99.3</v>
      </c>
      <c r="F36" s="5" t="n">
        <v>184.1</v>
      </c>
      <c r="G36" s="5" t="n">
        <v>165.4</v>
      </c>
    </row>
    <row r="37">
      <c r="A37" s="5" t="inlineStr">
        <is>
          <t>FY2026 status</t>
        </is>
      </c>
      <c r="B37" s="7" t="n"/>
      <c r="C37" s="7" t="n"/>
      <c r="D37" s="7" t="n"/>
      <c r="E37" s="7" t="n"/>
      <c r="F37" s="7" t="n"/>
      <c r="G37" s="7" t="n"/>
    </row>
    <row r="38">
      <c r="A38" s="7" t="inlineStr">
        <is>
          <t>FY2026 column</t>
        </is>
      </c>
      <c r="B38" s="7" t="inlineStr">
        <is>
          <t>Not published yet – CBL's own FY2026 statutory accounts are not filed: Companies House 00195626, read unfiltered pp.1-2 on 2026-10-08, still shows y/e 31 Jul 2025 (filed 20 Dec 2025) as newest. Expected ~Dec 2026; statutory deadline 30 Apr 2027.</t>
        </is>
      </c>
      <c r="C38" s="7" t="n"/>
      <c r="D38" s="7" t="n"/>
      <c r="E38" s="7" t="n"/>
      <c r="F38" s="7" t="n"/>
      <c r="G38" s="7" t="n"/>
    </row>
    <row r="40" ht="351" customHeight="1">
      <c r="A40"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0:G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Operating activities</t>
        </is>
      </c>
      <c r="B4" s="7" t="n"/>
      <c r="C4" s="7" t="n"/>
      <c r="D4" s="7" t="n"/>
      <c r="E4" s="7" t="n"/>
      <c r="F4" s="7" t="n"/>
      <c r="G4" s="7" t="n"/>
    </row>
    <row r="5">
      <c r="A5" s="7" t="inlineStr">
        <is>
          <t>Operating profit before tax</t>
        </is>
      </c>
      <c r="B5" s="7" t="n"/>
      <c r="C5" s="7" t="n">
        <v>-67.59999999999999</v>
      </c>
      <c r="D5" s="7" t="n">
        <v>178</v>
      </c>
      <c r="E5" s="7" t="n">
        <v>120.7</v>
      </c>
      <c r="F5" s="7" t="n">
        <v>229.4</v>
      </c>
      <c r="G5" s="7" t="n"/>
    </row>
    <row r="6">
      <c r="A6" s="7" t="inlineStr">
        <is>
          <t>Tax paid</t>
        </is>
      </c>
      <c r="B6" s="7" t="n"/>
      <c r="C6" s="7" t="n">
        <v>-25.2</v>
      </c>
      <c r="D6" s="7" t="n">
        <v>-30.2</v>
      </c>
      <c r="E6" s="7" t="n">
        <v>-3.6</v>
      </c>
      <c r="F6" s="7" t="n">
        <v>-60.8</v>
      </c>
      <c r="G6" s="7" t="n"/>
    </row>
    <row r="7">
      <c r="A7" s="7" t="inlineStr">
        <is>
          <t>Depreciation, amortisation and impairment</t>
        </is>
      </c>
      <c r="B7" s="7" t="n"/>
      <c r="C7" s="7" t="n">
        <v>132.9</v>
      </c>
      <c r="D7" s="7" t="n">
        <v>96.3</v>
      </c>
      <c r="E7" s="7" t="n">
        <v>94.40000000000001</v>
      </c>
      <c r="F7" s="7" t="n">
        <v>86.59999999999999</v>
      </c>
      <c r="G7" s="7" t="n"/>
    </row>
    <row r="8">
      <c r="A8" s="7" t="inlineStr">
        <is>
          <t>Impairment losses on financial assets</t>
        </is>
      </c>
      <c r="B8" s="7" t="n"/>
      <c r="C8" s="7" t="n">
        <v>92.8</v>
      </c>
      <c r="D8" s="7" t="n">
        <v>98.90000000000001</v>
      </c>
      <c r="E8" s="7" t="n">
        <v>204</v>
      </c>
      <c r="F8" s="7" t="n">
        <v>103.3</v>
      </c>
      <c r="G8" s="7" t="n"/>
    </row>
    <row r="9">
      <c r="A9" s="7" t="inlineStr">
        <is>
          <t>Provision in relation to motor finance commissions excluding cash paid</t>
        </is>
      </c>
      <c r="B9" s="7" t="n"/>
      <c r="C9" s="7" t="n">
        <v>161.4</v>
      </c>
      <c r="D9" s="7" t="n"/>
      <c r="E9" s="7" t="n"/>
      <c r="F9" s="7" t="n"/>
      <c r="G9" s="7" t="n"/>
    </row>
    <row r="10">
      <c r="A10" s="7" t="inlineStr">
        <is>
          <t>Complaints handling and other operational/legal costs re. motor finance commissions</t>
        </is>
      </c>
      <c r="B10" s="7" t="n"/>
      <c r="C10" s="7" t="n">
        <v>5.6</v>
      </c>
      <c r="D10" s="7" t="n"/>
      <c r="E10" s="7" t="n"/>
      <c r="F10" s="7" t="n"/>
      <c r="G10" s="7" t="n"/>
    </row>
    <row r="11">
      <c r="A11" s="7" t="inlineStr">
        <is>
          <t>Provision in relation to early settlements in Motor Finance</t>
        </is>
      </c>
      <c r="B11" s="7" t="n"/>
      <c r="C11" s="7" t="n">
        <v>33</v>
      </c>
      <c r="D11" s="7" t="n"/>
      <c r="E11" s="7" t="n"/>
      <c r="F11" s="7" t="n"/>
      <c r="G11" s="7" t="n"/>
    </row>
    <row r="12">
      <c r="A12" s="7" t="inlineStr">
        <is>
          <t>Amortisation of de-designated cash flow hedges</t>
        </is>
      </c>
      <c r="B12" s="7" t="n"/>
      <c r="C12" s="7" t="n">
        <v>-11.4</v>
      </c>
      <c r="D12" s="7" t="n">
        <v>-27.9</v>
      </c>
      <c r="E12" s="7" t="n"/>
      <c r="F12" s="7" t="n"/>
      <c r="G12" s="7" t="n"/>
    </row>
    <row r="13">
      <c r="A13" s="7" t="inlineStr">
        <is>
          <t>Decrease/(increase) in interest receivable and prepaid expenses</t>
        </is>
      </c>
      <c r="B13" s="7" t="n"/>
      <c r="C13" s="7" t="n">
        <v>11.6</v>
      </c>
      <c r="D13" s="7" t="n">
        <v>8.6</v>
      </c>
      <c r="E13" s="7" t="n">
        <v>-5.7</v>
      </c>
      <c r="F13" s="7" t="n">
        <v>19.9</v>
      </c>
      <c r="G13" s="7" t="n"/>
    </row>
    <row r="14">
      <c r="A14" s="7" t="inlineStr">
        <is>
          <t>Decrease in interest payable and accrued expenses</t>
        </is>
      </c>
      <c r="B14" s="7" t="n"/>
      <c r="C14" s="7" t="n">
        <v>-2.6</v>
      </c>
      <c r="D14" s="7" t="n">
        <v>-10.7</v>
      </c>
      <c r="E14" s="7" t="n">
        <v>-0.2</v>
      </c>
      <c r="F14" s="7" t="n">
        <v>-1.7</v>
      </c>
      <c r="G14" s="7" t="n"/>
    </row>
    <row r="15">
      <c r="A15" s="5" t="inlineStr">
        <is>
          <t>Net cash inflow from trading activities</t>
        </is>
      </c>
      <c r="B15" s="5" t="n"/>
      <c r="C15" s="5" t="n">
        <v>330.5</v>
      </c>
      <c r="D15" s="5" t="n">
        <v>313</v>
      </c>
      <c r="E15" s="5" t="n">
        <v>409.6</v>
      </c>
      <c r="F15" s="5" t="n">
        <v>376.7</v>
      </c>
      <c r="G15" s="5" t="n"/>
    </row>
    <row r="16">
      <c r="A16" s="7" t="inlineStr">
        <is>
          <t>Loans and advances to banks not repayable on demand</t>
        </is>
      </c>
      <c r="B16" s="7" t="n"/>
      <c r="C16" s="7" t="n">
        <v>1.3</v>
      </c>
      <c r="D16" s="7" t="n">
        <v>24</v>
      </c>
      <c r="E16" s="7" t="n">
        <v>-21.1</v>
      </c>
      <c r="F16" s="7" t="n">
        <v>-5.9</v>
      </c>
      <c r="G16" s="7" t="n"/>
    </row>
    <row r="17">
      <c r="A17" s="7" t="inlineStr">
        <is>
          <t>Loans and advances to customers</t>
        </is>
      </c>
      <c r="B17" s="7" t="n"/>
      <c r="C17" s="7" t="n">
        <v>196.8</v>
      </c>
      <c r="D17" s="7" t="n">
        <v>-699.4</v>
      </c>
      <c r="E17" s="7" t="n">
        <v>-584.3</v>
      </c>
      <c r="F17" s="7" t="n">
        <v>-515</v>
      </c>
      <c r="G17" s="7" t="n"/>
    </row>
    <row r="18">
      <c r="A18" s="7" t="inlineStr">
        <is>
          <t>Assets let under operating leases</t>
        </is>
      </c>
      <c r="B18" s="7" t="n"/>
      <c r="C18" s="7" t="n">
        <v>-20.3</v>
      </c>
      <c r="D18" s="7" t="n">
        <v>-41.1</v>
      </c>
      <c r="E18" s="7" t="n">
        <v>-73.2</v>
      </c>
      <c r="F18" s="7" t="n">
        <v>-54.5</v>
      </c>
      <c r="G18" s="7" t="n"/>
    </row>
    <row r="19">
      <c r="A19" s="7" t="inlineStr">
        <is>
          <t>Certificates of deposit</t>
        </is>
      </c>
      <c r="B19" s="7" t="n"/>
      <c r="C19" s="7" t="n"/>
      <c r="D19" s="7" t="n"/>
      <c r="E19" s="7" t="n">
        <v>185</v>
      </c>
      <c r="F19" s="7" t="n">
        <v>79.7</v>
      </c>
      <c r="G19" s="7" t="n"/>
    </row>
    <row r="20">
      <c r="A20" s="7" t="inlineStr">
        <is>
          <t>Sovereign and central bank debt</t>
        </is>
      </c>
      <c r="B20" s="7" t="n"/>
      <c r="C20" s="7" t="n">
        <v>-213.3</v>
      </c>
      <c r="D20" s="7" t="n">
        <v>-194.2</v>
      </c>
      <c r="E20" s="7" t="n">
        <v>191.2</v>
      </c>
      <c r="F20" s="7" t="n">
        <v>-255.3</v>
      </c>
      <c r="G20" s="7" t="n"/>
    </row>
    <row r="21">
      <c r="A21" s="7" t="inlineStr">
        <is>
          <t>SSA bonds</t>
        </is>
      </c>
      <c r="B21" s="7" t="n"/>
      <c r="C21" s="7" t="n"/>
      <c r="D21" s="7" t="n">
        <v>-140.2</v>
      </c>
      <c r="E21" s="7" t="n"/>
      <c r="F21" s="7" t="n"/>
      <c r="G21" s="7" t="n"/>
    </row>
    <row r="22">
      <c r="A22" s="7" t="inlineStr">
        <is>
          <t>Covered Bonds</t>
        </is>
      </c>
      <c r="B22" s="7" t="n"/>
      <c r="C22" s="7" t="n">
        <v>81.90000000000001</v>
      </c>
      <c r="D22" s="7" t="n">
        <v>-80.7</v>
      </c>
      <c r="E22" s="7" t="n">
        <v>-105.4</v>
      </c>
      <c r="F22" s="7" t="n"/>
      <c r="G22" s="7" t="n"/>
    </row>
    <row r="23">
      <c r="A23" s="7" t="inlineStr">
        <is>
          <t>Deposits by banks</t>
        </is>
      </c>
      <c r="B23" s="7" t="n"/>
      <c r="C23" s="7" t="n">
        <v>-52.1</v>
      </c>
      <c r="D23" s="7" t="n">
        <v>-1.3</v>
      </c>
      <c r="E23" s="7" t="n">
        <v>-22.1</v>
      </c>
      <c r="F23" s="7" t="n">
        <v>11.8</v>
      </c>
      <c r="G23" s="7" t="n"/>
    </row>
    <row r="24">
      <c r="A24" s="7" t="inlineStr">
        <is>
          <t>Deposits by customers</t>
        </is>
      </c>
      <c r="B24" s="7" t="n"/>
      <c r="C24" s="7" t="n">
        <v>100.1</v>
      </c>
      <c r="D24" s="7" t="n">
        <v>975.1</v>
      </c>
      <c r="E24" s="7" t="n">
        <v>942.5</v>
      </c>
      <c r="F24" s="7" t="n">
        <v>142.7</v>
      </c>
      <c r="G24" s="7" t="n"/>
    </row>
    <row r="25">
      <c r="A25" s="7" t="inlineStr">
        <is>
          <t>Loans and overdrafts from banks</t>
        </is>
      </c>
      <c r="B25" s="7" t="n"/>
      <c r="C25" s="7" t="n">
        <v>-112.1</v>
      </c>
      <c r="D25" s="7" t="n">
        <v>-527.7</v>
      </c>
      <c r="E25" s="7" t="n">
        <v>24.5</v>
      </c>
      <c r="F25" s="7" t="n">
        <v>104.6</v>
      </c>
      <c r="G25" s="7" t="n"/>
    </row>
    <row r="26">
      <c r="A26" s="7" t="inlineStr">
        <is>
          <t>Debt securities in issue (net)</t>
        </is>
      </c>
      <c r="B26" s="7" t="n"/>
      <c r="C26" s="7" t="n">
        <v>-22.4</v>
      </c>
      <c r="D26" s="7" t="n">
        <v>-71.59999999999999</v>
      </c>
      <c r="E26" s="7" t="n">
        <v>10.4</v>
      </c>
      <c r="F26" s="7" t="n">
        <v>243.6</v>
      </c>
      <c r="G26" s="7" t="n"/>
    </row>
    <row r="27">
      <c r="A27" s="7" t="inlineStr">
        <is>
          <t>Derivative financial instruments (net)</t>
        </is>
      </c>
      <c r="B27" s="7" t="n"/>
      <c r="C27" s="7" t="n">
        <v>1</v>
      </c>
      <c r="D27" s="7" t="n"/>
      <c r="E27" s="7" t="n">
        <v>70.40000000000001</v>
      </c>
      <c r="F27" s="7" t="n"/>
      <c r="G27" s="7" t="n"/>
    </row>
    <row r="28">
      <c r="A28" s="7" t="inlineStr">
        <is>
          <t>Other assets less other liabilities</t>
        </is>
      </c>
      <c r="B28" s="7" t="n"/>
      <c r="C28" s="7" t="n">
        <v>-8.4</v>
      </c>
      <c r="D28" s="7" t="n">
        <v>2.8</v>
      </c>
      <c r="E28" s="7" t="n">
        <v>-10.1</v>
      </c>
      <c r="F28" s="7" t="n">
        <v>-7.6</v>
      </c>
      <c r="G28" s="7" t="n"/>
    </row>
    <row r="29">
      <c r="A29" s="5" t="inlineStr">
        <is>
          <t>Net cash (outflow)/inflow from operating activities</t>
        </is>
      </c>
      <c r="B29" s="5" t="n"/>
      <c r="C29" s="5" t="n">
        <v>283</v>
      </c>
      <c r="D29" s="5" t="n">
        <v>-441.3</v>
      </c>
      <c r="E29" s="5" t="n">
        <v>1017.4</v>
      </c>
      <c r="F29" s="5" t="n">
        <v>120.8</v>
      </c>
      <c r="G29" s="5" t="n">
        <v>89.2</v>
      </c>
    </row>
    <row r="30">
      <c r="A30" s="5" t="inlineStr">
        <is>
          <t>Investing activities</t>
        </is>
      </c>
      <c r="B30" s="7" t="n"/>
      <c r="C30" s="7" t="n"/>
      <c r="D30" s="7" t="n"/>
      <c r="E30" s="7" t="n"/>
      <c r="F30" s="7" t="n"/>
      <c r="G30" s="7" t="n"/>
    </row>
    <row r="31">
      <c r="A31" s="7" t="inlineStr">
        <is>
          <t>Purchase of property, plant and equipment</t>
        </is>
      </c>
      <c r="B31" s="7" t="n"/>
      <c r="C31" s="7" t="n">
        <v>-4.5</v>
      </c>
      <c r="D31" s="7" t="n">
        <v>-4.5</v>
      </c>
      <c r="E31" s="7" t="n">
        <v>-4.5</v>
      </c>
      <c r="F31" s="7" t="n">
        <v>-4.6</v>
      </c>
      <c r="G31" s="7" t="n">
        <v>-3.7</v>
      </c>
    </row>
    <row r="32">
      <c r="A32" s="7" t="inlineStr">
        <is>
          <t>Purchase of intangible assets - software</t>
        </is>
      </c>
      <c r="B32" s="7" t="n"/>
      <c r="C32" s="7" t="n">
        <v>-20.6</v>
      </c>
      <c r="D32" s="7" t="n">
        <v>-27.7</v>
      </c>
      <c r="E32" s="7" t="n">
        <v>-52.1</v>
      </c>
      <c r="F32" s="7" t="n">
        <v>-48.8</v>
      </c>
      <c r="G32" s="7" t="n">
        <v>-43.5</v>
      </c>
    </row>
    <row r="33">
      <c r="A33" s="7" t="inlineStr">
        <is>
          <t>Purchase of subsidiaries, net of cash acquired</t>
        </is>
      </c>
      <c r="B33" s="7" t="n"/>
      <c r="C33" s="7" t="n"/>
      <c r="D33" s="7" t="n">
        <v>-8.800000000000001</v>
      </c>
      <c r="E33" s="7" t="n">
        <v>0</v>
      </c>
      <c r="F33" s="7" t="n">
        <v>-0.1</v>
      </c>
      <c r="G33" s="7" t="n"/>
    </row>
    <row r="34">
      <c r="A34" s="5" t="inlineStr">
        <is>
          <t>Net cash outflow from investing activities</t>
        </is>
      </c>
      <c r="B34" s="5" t="n"/>
      <c r="C34" s="5" t="n">
        <v>-25.1</v>
      </c>
      <c r="D34" s="5" t="n">
        <v>-41</v>
      </c>
      <c r="E34" s="5" t="n">
        <v>-56.6</v>
      </c>
      <c r="F34" s="5" t="n">
        <v>-53.5</v>
      </c>
      <c r="G34" s="5" t="n">
        <v>-47.2</v>
      </c>
    </row>
    <row r="35">
      <c r="A35" s="5" t="inlineStr">
        <is>
          <t>Financing activities</t>
        </is>
      </c>
      <c r="B35" s="7" t="n"/>
      <c r="C35" s="7" t="n"/>
      <c r="D35" s="7" t="n"/>
      <c r="E35" s="7" t="n"/>
      <c r="F35" s="7" t="n"/>
      <c r="G35" s="7" t="n"/>
    </row>
    <row r="36">
      <c r="A36" s="7" t="inlineStr">
        <is>
          <t>Equity dividends paid</t>
        </is>
      </c>
      <c r="B36" s="7" t="n"/>
      <c r="C36" s="7" t="n"/>
      <c r="D36" s="7" t="n"/>
      <c r="E36" s="7" t="n">
        <v>-89.5</v>
      </c>
      <c r="F36" s="7" t="n">
        <v>-127.9</v>
      </c>
      <c r="G36" s="7" t="n">
        <v>-90</v>
      </c>
    </row>
    <row r="37">
      <c r="A37" s="7" t="inlineStr">
        <is>
          <t>Interest paid on debt financing</t>
        </is>
      </c>
      <c r="B37" s="7" t="n"/>
      <c r="C37" s="7" t="n"/>
      <c r="D37" s="7" t="n"/>
      <c r="E37" s="7" t="n">
        <v>-6.9</v>
      </c>
      <c r="F37" s="7" t="n">
        <v>-6.9</v>
      </c>
      <c r="G37" s="7" t="n">
        <v>-6.9</v>
      </c>
    </row>
    <row r="38">
      <c r="A38" s="7" t="inlineStr">
        <is>
          <t>Issue of ordinary share capital</t>
        </is>
      </c>
      <c r="B38" s="7" t="n"/>
      <c r="C38" s="7" t="n"/>
      <c r="D38" s="7" t="n">
        <v>65</v>
      </c>
      <c r="E38" s="7" t="n"/>
      <c r="F38" s="7" t="n"/>
      <c r="G38" s="7" t="n"/>
    </row>
    <row r="39">
      <c r="A39" s="7" t="inlineStr">
        <is>
          <t>Issuance of Additional Tier 1 ("AT1") capital securities</t>
        </is>
      </c>
      <c r="B39" s="7" t="n"/>
      <c r="C39" s="7" t="n"/>
      <c r="D39" s="7" t="n">
        <v>200</v>
      </c>
      <c r="E39" s="7" t="n"/>
      <c r="F39" s="7" t="n"/>
      <c r="G39" s="7" t="n"/>
    </row>
    <row r="40">
      <c r="A40" s="7" t="inlineStr">
        <is>
          <t>Costs arising on issue of AT1</t>
        </is>
      </c>
      <c r="B40" s="7" t="n"/>
      <c r="C40" s="7" t="n"/>
      <c r="D40" s="7" t="n">
        <v>-2.4</v>
      </c>
      <c r="E40" s="7" t="n"/>
      <c r="F40" s="7" t="n"/>
      <c r="G40" s="7" t="n"/>
    </row>
    <row r="41">
      <c r="A41" s="7" t="inlineStr">
        <is>
          <t>AT1 coupon payment</t>
        </is>
      </c>
      <c r="B41" s="7" t="n"/>
      <c r="C41" s="7" t="n">
        <v>-22.3</v>
      </c>
      <c r="D41" s="7" t="n">
        <v>-11.1</v>
      </c>
      <c r="E41" s="7" t="n"/>
      <c r="F41" s="7" t="n"/>
      <c r="G41" s="7" t="n"/>
    </row>
    <row r="42">
      <c r="A42" s="7" t="inlineStr">
        <is>
          <t>Amounts (paid)/received from group undertakings</t>
        </is>
      </c>
      <c r="B42" s="7" t="n"/>
      <c r="C42" s="7" t="n">
        <v>86.40000000000001</v>
      </c>
      <c r="D42" s="7" t="n">
        <v>-171.7</v>
      </c>
      <c r="E42" s="7" t="n">
        <v>-17.8</v>
      </c>
      <c r="F42" s="7" t="n">
        <v>12.8</v>
      </c>
      <c r="G42" s="7" t="n">
        <v>19.7</v>
      </c>
    </row>
    <row r="43">
      <c r="A43" s="7" t="inlineStr">
        <is>
          <t>Payment of lease liabilities</t>
        </is>
      </c>
      <c r="B43" s="7" t="n"/>
      <c r="C43" s="7" t="n">
        <v>-7.9</v>
      </c>
      <c r="D43" s="7" t="n">
        <v>-9.9</v>
      </c>
      <c r="E43" s="7" t="n">
        <v>-9.300000000000001</v>
      </c>
      <c r="F43" s="7" t="n">
        <v>-9.199999999999999</v>
      </c>
      <c r="G43" s="7" t="n">
        <v>-11</v>
      </c>
    </row>
    <row r="44">
      <c r="A44" s="5" t="inlineStr">
        <is>
          <t>Net cash (outflow)/inflow from financing activities</t>
        </is>
      </c>
      <c r="B44" s="5" t="n"/>
      <c r="C44" s="5" t="n">
        <v>56.2</v>
      </c>
      <c r="D44" s="5" t="n">
        <v>69.90000000000001</v>
      </c>
      <c r="E44" s="5" t="n">
        <v>-123.5</v>
      </c>
      <c r="F44" s="5" t="n">
        <v>-131.2</v>
      </c>
      <c r="G44" s="5" t="n">
        <v>-88.2</v>
      </c>
    </row>
    <row r="45">
      <c r="A45" s="5" t="inlineStr">
        <is>
          <t>Net (decrease)/increase in cash</t>
        </is>
      </c>
      <c r="B45" s="5" t="n"/>
      <c r="C45" s="5" t="n">
        <v>314.1</v>
      </c>
      <c r="D45" s="5" t="n">
        <v>-412.4</v>
      </c>
      <c r="E45" s="5" t="n">
        <v>837.3</v>
      </c>
      <c r="F45" s="5" t="n">
        <v>-63.9</v>
      </c>
      <c r="G45" s="5" t="n">
        <v>-46.2</v>
      </c>
    </row>
    <row r="46">
      <c r="A46" s="7" t="inlineStr">
        <is>
          <t>Cash and cash equivalents at beginning of year</t>
        </is>
      </c>
      <c r="B46" s="7" t="n"/>
      <c r="C46" s="7" t="n">
        <v>1728.1</v>
      </c>
      <c r="D46" s="7" t="n">
        <v>2140.5</v>
      </c>
      <c r="E46" s="7" t="n">
        <v>1303.2</v>
      </c>
      <c r="F46" s="7" t="n">
        <v>1367.1</v>
      </c>
      <c r="G46" s="7" t="n">
        <v>1413.3</v>
      </c>
    </row>
    <row r="47">
      <c r="A47" s="5" t="inlineStr">
        <is>
          <t>Cash and cash equivalents at end of year</t>
        </is>
      </c>
      <c r="B47" s="5" t="n"/>
      <c r="C47" s="5" t="n">
        <v>2042.2</v>
      </c>
      <c r="D47" s="5" t="n">
        <v>1728.1</v>
      </c>
      <c r="E47" s="5" t="n">
        <v>2140.5</v>
      </c>
      <c r="F47" s="5" t="n">
        <v>1303.2</v>
      </c>
      <c r="G47" s="5" t="n">
        <v>1367.1</v>
      </c>
    </row>
    <row r="48">
      <c r="A48" s="5" t="inlineStr">
        <is>
          <t>FY2026 status</t>
        </is>
      </c>
      <c r="B48" s="7" t="n"/>
      <c r="C48" s="7" t="n"/>
      <c r="D48" s="7" t="n"/>
      <c r="E48" s="7" t="n"/>
      <c r="F48" s="7" t="n"/>
      <c r="G48" s="7" t="n"/>
    </row>
    <row r="49">
      <c r="A49" s="7" t="inlineStr">
        <is>
          <t>FY2026 column</t>
        </is>
      </c>
      <c r="B49" s="7" t="inlineStr">
        <is>
          <t>Not published yet – CBL's own FY2026 statutory accounts are not filed: Companies House 00195626, read unfiltered pp.1-2 on 2026-10-08, still shows y/e 31 Jul 2025 (filed 20 Dec 2025) as newest. Expected ~Dec 2026; statutory deadline 30 Apr 2027.</t>
        </is>
      </c>
      <c r="C49" s="7" t="n"/>
      <c r="D49" s="7" t="n"/>
      <c r="E49" s="7" t="n"/>
      <c r="F49" s="7" t="n"/>
      <c r="G49" s="7" t="n"/>
    </row>
    <row r="51" ht="320" customHeight="1">
      <c r="A51"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51:G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Gross loans and advances to customers held at amortised cost, by IFRS 9 stage</t>
        </is>
      </c>
      <c r="B4" s="7" t="n"/>
      <c r="C4" s="7" t="n"/>
      <c r="D4" s="7" t="n"/>
      <c r="E4" s="7" t="n"/>
      <c r="F4" s="7" t="n"/>
      <c r="G4" s="7" t="n"/>
    </row>
    <row r="5">
      <c r="A5" s="7" t="inlineStr">
        <is>
          <t>Stage 1</t>
        </is>
      </c>
      <c r="B5" s="7" t="n"/>
      <c r="C5" s="7" t="n">
        <v>7914.2</v>
      </c>
      <c r="D5" s="7" t="n">
        <v>8410.5</v>
      </c>
      <c r="E5" s="7" t="n">
        <v>7990.2</v>
      </c>
      <c r="F5" s="7" t="n">
        <v>7627</v>
      </c>
      <c r="G5" s="7" t="n">
        <v>7434.3</v>
      </c>
    </row>
    <row r="6">
      <c r="A6" s="7" t="inlineStr">
        <is>
          <t>Stage 2</t>
        </is>
      </c>
      <c r="B6" s="7" t="n"/>
      <c r="C6" s="7" t="n">
        <v>1291</v>
      </c>
      <c r="D6" s="7" t="n">
        <v>1128.8</v>
      </c>
      <c r="E6" s="7" t="n">
        <v>1062</v>
      </c>
      <c r="F6" s="7" t="n">
        <v>1158.9</v>
      </c>
      <c r="G6" s="7" t="n">
        <v>960.2</v>
      </c>
    </row>
    <row r="7">
      <c r="A7" s="7" t="inlineStr">
        <is>
          <t>Stage 3</t>
        </is>
      </c>
      <c r="B7" s="7" t="n"/>
      <c r="C7" s="7" t="n">
        <v>492.1</v>
      </c>
      <c r="D7" s="7" t="n">
        <v>725.5</v>
      </c>
      <c r="E7" s="7" t="n">
        <v>583.4</v>
      </c>
      <c r="F7" s="7" t="n">
        <v>358.6</v>
      </c>
      <c r="G7" s="7" t="n">
        <v>330.4</v>
      </c>
    </row>
    <row r="8">
      <c r="A8" s="5" t="inlineStr">
        <is>
          <t>Total gross loans and advances to customers</t>
        </is>
      </c>
      <c r="B8" s="5" t="n"/>
      <c r="C8" s="5" t="n">
        <v>9697.299999999999</v>
      </c>
      <c r="D8" s="5" t="n">
        <v>10264.8</v>
      </c>
      <c r="E8" s="5" t="n">
        <v>9635.6</v>
      </c>
      <c r="F8" s="5" t="n">
        <v>9144.5</v>
      </c>
      <c r="G8" s="5" t="n">
        <v>8724.9</v>
      </c>
    </row>
    <row r="9">
      <c r="A9" s="5" t="inlineStr">
        <is>
          <t>Impairment (ECL) provisions, by IFRS 9 stage</t>
        </is>
      </c>
      <c r="B9" s="7" t="n"/>
      <c r="C9" s="7" t="n"/>
      <c r="D9" s="7" t="n"/>
      <c r="E9" s="7" t="n"/>
      <c r="F9" s="7" t="n"/>
      <c r="G9" s="7" t="n"/>
    </row>
    <row r="10">
      <c r="A10" s="7" t="inlineStr">
        <is>
          <t>Stage 1</t>
        </is>
      </c>
      <c r="B10" s="7" t="n"/>
      <c r="C10" s="7" t="n">
        <v>-50.6</v>
      </c>
      <c r="D10" s="7" t="n">
        <v>-52.2</v>
      </c>
      <c r="E10" s="7" t="n">
        <v>-58.1</v>
      </c>
      <c r="F10" s="7" t="n">
        <v>-50.3</v>
      </c>
      <c r="G10" s="7" t="n">
        <v>-80</v>
      </c>
    </row>
    <row r="11">
      <c r="A11" s="7" t="inlineStr">
        <is>
          <t>Stage 2</t>
        </is>
      </c>
      <c r="B11" s="7" t="n"/>
      <c r="C11" s="7" t="n">
        <v>-33.6</v>
      </c>
      <c r="D11" s="7" t="n">
        <v>-31.3</v>
      </c>
      <c r="E11" s="7" t="n">
        <v>-32.2</v>
      </c>
      <c r="F11" s="7" t="n">
        <v>-78.3</v>
      </c>
      <c r="G11" s="7" t="n">
        <v>-84.2</v>
      </c>
    </row>
    <row r="12">
      <c r="A12" s="7" t="inlineStr">
        <is>
          <t>Stage 3</t>
        </is>
      </c>
      <c r="B12" s="7" t="n"/>
      <c r="C12" s="7" t="n">
        <v>-165.5</v>
      </c>
      <c r="D12" s="7" t="n">
        <v>-362.3</v>
      </c>
      <c r="E12" s="7" t="n">
        <v>-290.3</v>
      </c>
      <c r="F12" s="7" t="n">
        <v>-157</v>
      </c>
      <c r="G12" s="7" t="n">
        <v>-116.2</v>
      </c>
    </row>
    <row r="13">
      <c r="A13" s="5" t="inlineStr">
        <is>
          <t>Total impairment provisions</t>
        </is>
      </c>
      <c r="B13" s="5" t="n"/>
      <c r="C13" s="5" t="n">
        <v>-249.7</v>
      </c>
      <c r="D13" s="5" t="n">
        <v>-445.8</v>
      </c>
      <c r="E13" s="5" t="n">
        <v>-380.6</v>
      </c>
      <c r="F13" s="5" t="n">
        <v>-285.6</v>
      </c>
      <c r="G13" s="5" t="n">
        <v>-280.4</v>
      </c>
    </row>
    <row r="14">
      <c r="A14" s="5" t="inlineStr">
        <is>
          <t>Net loans and advances to customers held at amortised cost (derived)</t>
        </is>
      </c>
      <c r="B14" s="5" t="n"/>
      <c r="C14" s="5" t="n">
        <v>9447.6</v>
      </c>
      <c r="D14" s="5" t="n">
        <v>9819</v>
      </c>
      <c r="E14" s="5" t="n">
        <v>9255</v>
      </c>
      <c r="F14" s="5" t="n">
        <v>8858.9</v>
      </c>
      <c r="G14" s="5" t="n">
        <v>8444.5</v>
      </c>
    </row>
    <row r="15">
      <c r="A15" s="5" t="inlineStr">
        <is>
          <t>Derived ratios</t>
        </is>
      </c>
      <c r="B15" s="7" t="n"/>
      <c r="C15" s="7" t="n"/>
      <c r="D15" s="7" t="n"/>
      <c r="E15" s="7" t="n"/>
      <c r="F15" s="7" t="n"/>
      <c r="G15" s="7" t="n"/>
    </row>
    <row r="16">
      <c r="A16" s="7" t="inlineStr">
        <is>
          <t>Stage 3 / gross loans (NPL ratio)</t>
        </is>
      </c>
      <c r="B16" s="7" t="n"/>
      <c r="C16" s="7" t="inlineStr">
        <is>
          <t>5.07%</t>
        </is>
      </c>
      <c r="D16" s="7" t="inlineStr">
        <is>
          <t>7.07%</t>
        </is>
      </c>
      <c r="E16" s="7" t="inlineStr">
        <is>
          <t>6.05%</t>
        </is>
      </c>
      <c r="F16" s="7" t="inlineStr">
        <is>
          <t>3.92%</t>
        </is>
      </c>
      <c r="G16" s="7" t="inlineStr">
        <is>
          <t>3.79%</t>
        </is>
      </c>
    </row>
    <row r="17">
      <c r="A17" s="7" t="inlineStr">
        <is>
          <t>Stage 3 coverage (Stage 3 provision / Stage 3 gross)</t>
        </is>
      </c>
      <c r="B17" s="7" t="n"/>
      <c r="C17" s="7" t="inlineStr">
        <is>
          <t>33.64%</t>
        </is>
      </c>
      <c r="D17" s="7" t="inlineStr">
        <is>
          <t>49.94%</t>
        </is>
      </c>
      <c r="E17" s="7" t="inlineStr">
        <is>
          <t>49.76%</t>
        </is>
      </c>
      <c r="F17" s="7" t="inlineStr">
        <is>
          <t>43.78%</t>
        </is>
      </c>
      <c r="G17" s="7" t="inlineStr">
        <is>
          <t>35.17%</t>
        </is>
      </c>
    </row>
    <row r="18">
      <c r="A18" s="7" t="inlineStr">
        <is>
          <t>Total ECL coverage (total provision / total gross)</t>
        </is>
      </c>
      <c r="B18" s="7" t="n"/>
      <c r="C18" s="7" t="inlineStr">
        <is>
          <t>2.57%</t>
        </is>
      </c>
      <c r="D18" s="7" t="inlineStr">
        <is>
          <t>4.34%</t>
        </is>
      </c>
      <c r="E18" s="7" t="inlineStr">
        <is>
          <t>3.95%</t>
        </is>
      </c>
      <c r="F18" s="7" t="inlineStr">
        <is>
          <t>3.12%</t>
        </is>
      </c>
      <c r="G18" s="7" t="inlineStr">
        <is>
          <t>3.21%</t>
        </is>
      </c>
    </row>
    <row r="19">
      <c r="A19" s="5" t="inlineStr">
        <is>
          <t>FY2026 status</t>
        </is>
      </c>
      <c r="B19" s="7" t="n"/>
      <c r="C19" s="7" t="n"/>
      <c r="D19" s="7" t="n"/>
      <c r="E19" s="7" t="n"/>
      <c r="F19" s="7" t="n"/>
      <c r="G19" s="7" t="n"/>
    </row>
    <row r="20">
      <c r="A20" s="7" t="inlineStr">
        <is>
          <t>FY2026 column</t>
        </is>
      </c>
      <c r="B20" s="7" t="inlineStr">
        <is>
          <t>Not published yet – CBL's own FY2026 statutory accounts are not filed: Companies House 00195626, read unfiltered pp.1-2 on 2026-10-08, still shows y/e 31 Jul 2025 (filed 20 Dec 2025) as newest. Expected ~Dec 2026; statutory deadline 30 Apr 2027.</t>
        </is>
      </c>
      <c r="C20" s="7" t="n"/>
      <c r="D20" s="7" t="n"/>
      <c r="E20" s="7" t="n"/>
      <c r="F20" s="7" t="n"/>
      <c r="G20" s="7" t="n"/>
    </row>
    <row r="22" ht="286" customHeight="1">
      <c r="A22"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2:G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Close Brothers Limited — KM1 Key Metrics</t>
        </is>
      </c>
    </row>
    <row r="2">
      <c r="A2" s="2" t="inlineStr">
        <is>
          <t>UK KM1 as published, Close Brothers Limited on the CRR article 9 individual-consolidation basis (the 'Individual' columns of Close Brothers Group plc's Pillar 3 UK KM1, never the 'Group' columns). Amounts £m, ratios as printed. FY2021 is blank: that year's edition pre-dates the template and carries no CBL figures - see source note at bottom.</t>
        </is>
      </c>
    </row>
    <row r="3">
      <c r="A3" s="4" t="inlineStr">
        <is>
          <t>Line item</t>
        </is>
      </c>
      <c r="B3" s="4" t="inlineStr">
        <is>
          <t>FY2026</t>
        </is>
      </c>
      <c r="C3" s="4" t="inlineStr">
        <is>
          <t>FY2025</t>
        </is>
      </c>
      <c r="D3" s="4" t="inlineStr">
        <is>
          <t>FY2024</t>
        </is>
      </c>
      <c r="E3" s="4" t="inlineStr">
        <is>
          <t>FY2023</t>
        </is>
      </c>
      <c r="F3" s="4" t="inlineStr">
        <is>
          <t>FY2022</t>
        </is>
      </c>
    </row>
    <row r="4">
      <c r="A4" s="5" t="inlineStr">
        <is>
          <t>Available own funds (amounts) — £m</t>
        </is>
      </c>
      <c r="B4" s="7" t="n"/>
      <c r="C4" s="7" t="n"/>
      <c r="D4" s="7" t="n"/>
      <c r="E4" s="7" t="n"/>
      <c r="F4" s="7" t="n"/>
    </row>
    <row r="5">
      <c r="A5" s="7" t="inlineStr">
        <is>
          <t>1    Common equity tier 1 ("CET1") capital</t>
        </is>
      </c>
      <c r="B5" s="7" t="n">
        <v>1156.7</v>
      </c>
      <c r="C5" s="7" t="n">
        <v>1229.2</v>
      </c>
      <c r="D5" s="7" t="n">
        <v>1326.4</v>
      </c>
      <c r="E5" s="7" t="n">
        <v>1139.6</v>
      </c>
      <c r="F5" s="7" t="n">
        <v>1194.4</v>
      </c>
    </row>
    <row r="6">
      <c r="A6" s="7" t="inlineStr">
        <is>
          <t>2    Tier 1 capital</t>
        </is>
      </c>
      <c r="B6" s="7" t="n">
        <v>1356.7</v>
      </c>
      <c r="C6" s="7" t="n">
        <v>1429.2</v>
      </c>
      <c r="D6" s="7" t="n">
        <v>1526.4</v>
      </c>
      <c r="E6" s="7" t="n">
        <v>1139.6</v>
      </c>
      <c r="F6" s="7" t="n">
        <v>1194.4</v>
      </c>
    </row>
    <row r="7">
      <c r="A7" s="7" t="inlineStr">
        <is>
          <t>3    Total capital</t>
        </is>
      </c>
      <c r="B7" s="7" t="n">
        <v>1606.7</v>
      </c>
      <c r="C7" s="7" t="n">
        <v>1629.2</v>
      </c>
      <c r="D7" s="7" t="n">
        <v>1726.4</v>
      </c>
      <c r="E7" s="7" t="n">
        <v>1339.6</v>
      </c>
      <c r="F7" s="7" t="n">
        <v>1394.4</v>
      </c>
    </row>
    <row r="8">
      <c r="A8" s="5" t="inlineStr">
        <is>
          <t>Risk-weighted exposure amounts — £m</t>
        </is>
      </c>
      <c r="B8" s="7" t="n"/>
      <c r="C8" s="7" t="n"/>
      <c r="D8" s="7" t="n"/>
      <c r="E8" s="7" t="n"/>
      <c r="F8" s="7" t="n"/>
    </row>
    <row r="9">
      <c r="A9" s="7" t="inlineStr">
        <is>
          <t>4    Total risk-weighted exposure amount</t>
        </is>
      </c>
      <c r="B9" s="7" t="n">
        <v>9049.799999999999</v>
      </c>
      <c r="C9" s="7" t="n">
        <v>9534.200000000001</v>
      </c>
      <c r="D9" s="7" t="n">
        <v>10033.9</v>
      </c>
      <c r="E9" s="7" t="n">
        <v>9159.200000000001</v>
      </c>
      <c r="F9" s="7" t="n">
        <v>8847.6</v>
      </c>
    </row>
    <row r="10">
      <c r="A10" s="5" t="inlineStr">
        <is>
          <t>Capital ratios (as a percentage of risk-weighted exposure amount)</t>
        </is>
      </c>
      <c r="B10" s="7" t="n"/>
      <c r="C10" s="7" t="n"/>
      <c r="D10" s="7" t="n"/>
      <c r="E10" s="7" t="n"/>
      <c r="F10" s="7" t="n"/>
    </row>
    <row r="11">
      <c r="A11" s="7" t="inlineStr">
        <is>
          <t>5    Common equity tier 1 ratio (%)</t>
        </is>
      </c>
      <c r="B11" s="7" t="inlineStr">
        <is>
          <t>12.8%</t>
        </is>
      </c>
      <c r="C11" s="7" t="inlineStr">
        <is>
          <t>12.9%</t>
        </is>
      </c>
      <c r="D11" s="7" t="inlineStr">
        <is>
          <t>13.2%</t>
        </is>
      </c>
      <c r="E11" s="7" t="inlineStr">
        <is>
          <t>12.4%</t>
        </is>
      </c>
      <c r="F11" s="7" t="inlineStr">
        <is>
          <t>13.5%</t>
        </is>
      </c>
    </row>
    <row r="12">
      <c r="A12" s="7" t="inlineStr">
        <is>
          <t>6    Tier 1 ratio (%)</t>
        </is>
      </c>
      <c r="B12" s="7" t="inlineStr">
        <is>
          <t>15.0%</t>
        </is>
      </c>
      <c r="C12" s="7" t="inlineStr">
        <is>
          <t>15.0%</t>
        </is>
      </c>
      <c r="D12" s="7" t="inlineStr">
        <is>
          <t>15.2%</t>
        </is>
      </c>
      <c r="E12" s="7" t="inlineStr">
        <is>
          <t>12.4%</t>
        </is>
      </c>
      <c r="F12" s="7" t="inlineStr">
        <is>
          <t>13.5%</t>
        </is>
      </c>
    </row>
    <row r="13">
      <c r="A13" s="7" t="inlineStr">
        <is>
          <t>7    Total capital ratio (%)</t>
        </is>
      </c>
      <c r="B13" s="7" t="inlineStr">
        <is>
          <t>17.8%</t>
        </is>
      </c>
      <c r="C13" s="7" t="inlineStr">
        <is>
          <t>17.1%</t>
        </is>
      </c>
      <c r="D13" s="7" t="inlineStr">
        <is>
          <t>17.2%</t>
        </is>
      </c>
      <c r="E13" s="7" t="inlineStr">
        <is>
          <t>14.6%</t>
        </is>
      </c>
      <c r="F13" s="7" t="inlineStr">
        <is>
          <t>15.8%</t>
        </is>
      </c>
    </row>
    <row r="14">
      <c r="A14" s="5" t="inlineStr">
        <is>
          <t>Additional own funds requirements based on SREP (as a percentage of risk-weighted exposure amount)</t>
        </is>
      </c>
      <c r="B14" s="7" t="n"/>
      <c r="C14" s="7" t="n"/>
      <c r="D14" s="7" t="n"/>
      <c r="E14" s="7" t="n"/>
      <c r="F14" s="7" t="n"/>
    </row>
    <row r="15">
      <c r="A15" s="7" t="inlineStr">
        <is>
          <t>UK 7a    Additional CET1 SREP requirements (%)</t>
        </is>
      </c>
      <c r="B15" s="7" t="inlineStr">
        <is>
          <t>1.4%</t>
        </is>
      </c>
      <c r="C15" s="7" t="inlineStr">
        <is>
          <t>1.0%</t>
        </is>
      </c>
      <c r="D15" s="7" t="inlineStr">
        <is>
          <t>1.0%</t>
        </is>
      </c>
      <c r="E15" s="7" t="inlineStr">
        <is>
          <t>0.8%</t>
        </is>
      </c>
      <c r="F15" s="7" t="inlineStr">
        <is>
          <t>0.8%</t>
        </is>
      </c>
    </row>
    <row r="16">
      <c r="A16" s="7" t="inlineStr">
        <is>
          <t>UK 7b    Additional AT1 SREP requirements (%)</t>
        </is>
      </c>
      <c r="B16" s="7" t="inlineStr">
        <is>
          <t>0.4%</t>
        </is>
      </c>
      <c r="C16" s="7" t="inlineStr">
        <is>
          <t>0.3%</t>
        </is>
      </c>
      <c r="D16" s="7" t="inlineStr">
        <is>
          <t>0.3%</t>
        </is>
      </c>
      <c r="E16" s="7" t="inlineStr">
        <is>
          <t>0.3%</t>
        </is>
      </c>
      <c r="F16" s="7" t="inlineStr">
        <is>
          <t>0.3%</t>
        </is>
      </c>
    </row>
    <row r="17">
      <c r="A17" s="7" t="inlineStr">
        <is>
          <t>UK 7c    Additional T2 SREP requirements (%)</t>
        </is>
      </c>
      <c r="B17" s="7" t="inlineStr">
        <is>
          <t>0.6%</t>
        </is>
      </c>
      <c r="C17" s="7" t="inlineStr">
        <is>
          <t>0.4%</t>
        </is>
      </c>
      <c r="D17" s="7" t="inlineStr">
        <is>
          <t>0.4%</t>
        </is>
      </c>
      <c r="E17" s="7" t="inlineStr">
        <is>
          <t>0.3%</t>
        </is>
      </c>
      <c r="F17" s="7" t="inlineStr">
        <is>
          <t>0.3%</t>
        </is>
      </c>
    </row>
    <row r="18">
      <c r="A18" s="7" t="inlineStr">
        <is>
          <t>UK 7d    Total SREP own funds requirements (%)</t>
        </is>
      </c>
      <c r="B18" s="7" t="inlineStr">
        <is>
          <t>10.4%</t>
        </is>
      </c>
      <c r="C18" s="7" t="inlineStr">
        <is>
          <t>9.8%</t>
        </is>
      </c>
      <c r="D18" s="7" t="inlineStr">
        <is>
          <t>9.8%</t>
        </is>
      </c>
      <c r="E18" s="7" t="inlineStr">
        <is>
          <t>9.4%</t>
        </is>
      </c>
      <c r="F18" s="7" t="inlineStr">
        <is>
          <t>9.4%</t>
        </is>
      </c>
    </row>
    <row r="19">
      <c r="A19" s="5" t="inlineStr">
        <is>
          <t>Combined buffer requirement (as a percentage of risk-weighted exposure amount)</t>
        </is>
      </c>
      <c r="B19" s="7" t="n"/>
      <c r="C19" s="7" t="n"/>
      <c r="D19" s="7" t="n"/>
      <c r="E19" s="7" t="n"/>
      <c r="F19" s="7" t="n"/>
    </row>
    <row r="20">
      <c r="A20" s="7" t="inlineStr">
        <is>
          <t>8    Capital conservation buffer (%)</t>
        </is>
      </c>
      <c r="B20" s="7" t="inlineStr">
        <is>
          <t>2.5%</t>
        </is>
      </c>
      <c r="C20" s="7" t="inlineStr">
        <is>
          <t>2.5%</t>
        </is>
      </c>
      <c r="D20" s="7" t="inlineStr">
        <is>
          <t>2.5%</t>
        </is>
      </c>
      <c r="E20" s="7" t="inlineStr">
        <is>
          <t>2.5%</t>
        </is>
      </c>
      <c r="F20" s="7" t="inlineStr">
        <is>
          <t>2.5%</t>
        </is>
      </c>
    </row>
    <row r="21">
      <c r="A21" s="7" t="inlineStr">
        <is>
          <t>9    Institution specific countercyclical capital buffer (%)</t>
        </is>
      </c>
      <c r="B21" s="7" t="inlineStr">
        <is>
          <t>1.9%</t>
        </is>
      </c>
      <c r="C21" s="7" t="inlineStr">
        <is>
          <t>1.9%</t>
        </is>
      </c>
      <c r="D21" s="7" t="inlineStr">
        <is>
          <t>1.9%</t>
        </is>
      </c>
      <c r="E21" s="7" t="inlineStr">
        <is>
          <t>1.9%</t>
        </is>
      </c>
      <c r="F21" s="7" t="inlineStr">
        <is>
          <t>0.0%</t>
        </is>
      </c>
    </row>
    <row r="22">
      <c r="A22" s="7" t="inlineStr">
        <is>
          <t>11    Combined buffer requirement (%)</t>
        </is>
      </c>
      <c r="B22" s="7" t="inlineStr">
        <is>
          <t>4.4%</t>
        </is>
      </c>
      <c r="C22" s="7" t="inlineStr">
        <is>
          <t>4.4%</t>
        </is>
      </c>
      <c r="D22" s="7" t="inlineStr">
        <is>
          <t>4.4%</t>
        </is>
      </c>
      <c r="E22" s="7" t="inlineStr">
        <is>
          <t>4.4%</t>
        </is>
      </c>
      <c r="F22" s="7" t="inlineStr">
        <is>
          <t>2.5%</t>
        </is>
      </c>
    </row>
    <row r="23">
      <c r="A23" s="7" t="inlineStr">
        <is>
          <t>UK 11a    Overall capital requirements (%)</t>
        </is>
      </c>
      <c r="B23" s="7" t="inlineStr">
        <is>
          <t>14.8%</t>
        </is>
      </c>
      <c r="C23" s="7" t="inlineStr">
        <is>
          <t>14.2%</t>
        </is>
      </c>
      <c r="D23" s="7" t="inlineStr">
        <is>
          <t>14.2%</t>
        </is>
      </c>
      <c r="E23" s="7" t="inlineStr">
        <is>
          <t>13.8%</t>
        </is>
      </c>
      <c r="F23" s="7" t="inlineStr">
        <is>
          <t>11.9%</t>
        </is>
      </c>
    </row>
    <row r="24">
      <c r="A24" s="7" t="inlineStr">
        <is>
          <t>12    CET1 available after meeting total SREP own funds requirements (%)</t>
        </is>
      </c>
      <c r="B24" s="7" t="inlineStr">
        <is>
          <t>6.9%</t>
        </is>
      </c>
      <c r="C24" s="7" t="inlineStr">
        <is>
          <t>7.3%</t>
        </is>
      </c>
      <c r="D24" s="7" t="inlineStr">
        <is>
          <t>7.4%</t>
        </is>
      </c>
      <c r="E24" s="7" t="inlineStr">
        <is>
          <t>5.3%</t>
        </is>
      </c>
      <c r="F24" s="7" t="inlineStr">
        <is>
          <t>6.4%</t>
        </is>
      </c>
    </row>
    <row r="25">
      <c r="A25" s="5" t="inlineStr">
        <is>
          <t>Leverage ratio — amounts £m (rows 14a-14e removed by the bank: LREQ firms only)</t>
        </is>
      </c>
      <c r="B25" s="7" t="n"/>
      <c r="C25" s="7" t="n"/>
      <c r="D25" s="7" t="n"/>
      <c r="E25" s="7" t="n"/>
      <c r="F25" s="7" t="n"/>
    </row>
    <row r="26">
      <c r="A26" s="7" t="inlineStr">
        <is>
          <t>13    Total exposure measure excluding claims on central banks</t>
        </is>
      </c>
      <c r="B26" s="7" t="n">
        <v>10780.5</v>
      </c>
      <c r="C26" s="7" t="n">
        <v>11323</v>
      </c>
      <c r="D26" s="7" t="n">
        <v>11399.2</v>
      </c>
      <c r="E26" s="7" t="n">
        <v>10540.3</v>
      </c>
      <c r="F26" s="7" t="n">
        <v>10546.9</v>
      </c>
    </row>
    <row r="27">
      <c r="A27" s="7" t="inlineStr">
        <is>
          <t>14    Leverage ratio excluding claims on central banks (%)</t>
        </is>
      </c>
      <c r="B27" s="7" t="inlineStr">
        <is>
          <t>12.6%</t>
        </is>
      </c>
      <c r="C27" s="7" t="inlineStr">
        <is>
          <t>12.6%</t>
        </is>
      </c>
      <c r="D27" s="7" t="inlineStr">
        <is>
          <t>13.4%</t>
        </is>
      </c>
      <c r="E27" s="7" t="inlineStr">
        <is>
          <t>10.8%</t>
        </is>
      </c>
      <c r="F27" s="7" t="inlineStr">
        <is>
          <t>11.3%</t>
        </is>
      </c>
    </row>
    <row r="28">
      <c r="A28" s="5" t="inlineStr">
        <is>
          <t>Liquidity coverage ratio — amounts £m, 12-month average to the period end</t>
        </is>
      </c>
      <c r="B28" s="7" t="n"/>
      <c r="C28" s="7" t="n"/>
      <c r="D28" s="7" t="n"/>
      <c r="E28" s="7" t="n"/>
      <c r="F28" s="7" t="n"/>
    </row>
    <row r="29">
      <c r="A29" s="7" t="inlineStr">
        <is>
          <t>15    Total high-quality liquid assets ("HQLA") (Weighted value - average)</t>
        </is>
      </c>
      <c r="B29" s="7" t="n">
        <v>2254.1</v>
      </c>
      <c r="C29" s="7" t="n">
        <v>2477.8</v>
      </c>
      <c r="D29" s="7" t="n">
        <v>2197.8</v>
      </c>
      <c r="E29" s="7" t="n">
        <v>1931.8</v>
      </c>
      <c r="F29" s="7" t="n">
        <v>1259.9</v>
      </c>
    </row>
    <row r="30">
      <c r="A30" s="7" t="inlineStr">
        <is>
          <t>UK 16a    Cash outflows - Total weighted value</t>
        </is>
      </c>
      <c r="B30" s="7" t="n">
        <v>1051.3</v>
      </c>
      <c r="C30" s="7" t="n">
        <v>1050.8</v>
      </c>
      <c r="D30" s="7" t="n">
        <v>945.2</v>
      </c>
      <c r="E30" s="7" t="n">
        <v>698.4</v>
      </c>
      <c r="F30" s="7" t="n">
        <v>569.7</v>
      </c>
    </row>
    <row r="31">
      <c r="A31" s="7" t="inlineStr">
        <is>
          <t>UK 16b    Cash inflows - Total weighted value</t>
        </is>
      </c>
      <c r="B31" s="7" t="n">
        <v>2155</v>
      </c>
      <c r="C31" s="7" t="n">
        <v>2145.8</v>
      </c>
      <c r="D31" s="7" t="n">
        <v>2206.1</v>
      </c>
      <c r="E31" s="7" t="n">
        <v>2036.1</v>
      </c>
      <c r="F31" s="7" t="n">
        <v>1778.9</v>
      </c>
    </row>
    <row r="32">
      <c r="A32" s="7" t="inlineStr">
        <is>
          <t>16    Total net cash outflows (adjusted value)</t>
        </is>
      </c>
      <c r="B32" s="7" t="n">
        <v>262.8</v>
      </c>
      <c r="C32" s="7" t="n">
        <v>262.7</v>
      </c>
      <c r="D32" s="7" t="n">
        <v>236.3</v>
      </c>
      <c r="E32" s="7" t="n">
        <v>174.6</v>
      </c>
      <c r="F32" s="7" t="n">
        <v>142.4</v>
      </c>
    </row>
    <row r="33">
      <c r="A33" s="7" t="inlineStr">
        <is>
          <t>17    Liquidity coverage ratio (%)</t>
        </is>
      </c>
      <c r="B33" s="7" t="inlineStr">
        <is>
          <t>857.6%</t>
        </is>
      </c>
      <c r="C33" s="7" t="inlineStr">
        <is>
          <t>943.2%</t>
        </is>
      </c>
      <c r="D33" s="7" t="inlineStr">
        <is>
          <t>930.1%</t>
        </is>
      </c>
      <c r="E33" s="7" t="inlineStr">
        <is>
          <t>1,106.4%</t>
        </is>
      </c>
      <c r="F33" s="7" t="inlineStr">
        <is>
          <t>884.7%</t>
        </is>
      </c>
    </row>
    <row r="34">
      <c r="A34" s="5" t="inlineStr">
        <is>
          <t>Net stable funding ratio — amounts £m, four-quarter average to the period end</t>
        </is>
      </c>
      <c r="B34" s="7" t="n"/>
      <c r="C34" s="7" t="n"/>
      <c r="D34" s="7" t="n"/>
      <c r="E34" s="7" t="n"/>
      <c r="F34" s="7" t="n"/>
    </row>
    <row r="35">
      <c r="A35" s="7" t="inlineStr">
        <is>
          <t>18    Total available stable funding</t>
        </is>
      </c>
      <c r="B35" s="7" t="n">
        <v>9815</v>
      </c>
      <c r="C35" s="7" t="n">
        <v>10563.6</v>
      </c>
      <c r="D35" s="7" t="n">
        <v>10139.2</v>
      </c>
      <c r="E35" s="7" t="n">
        <v>9139.799999999999</v>
      </c>
      <c r="F35" s="7" t="n"/>
    </row>
    <row r="36">
      <c r="A36" s="7" t="inlineStr">
        <is>
          <t>19    Total required stable funding</t>
        </is>
      </c>
      <c r="B36" s="7" t="n">
        <v>6215.6</v>
      </c>
      <c r="C36" s="7" t="n">
        <v>6479.7</v>
      </c>
      <c r="D36" s="7" t="n">
        <v>6839.1</v>
      </c>
      <c r="E36" s="7" t="n">
        <v>6505.1</v>
      </c>
      <c r="F36" s="7" t="n"/>
    </row>
    <row r="37">
      <c r="A37" s="7" t="inlineStr">
        <is>
          <t>20    Net stable funding ratio (%)</t>
        </is>
      </c>
      <c r="B37" s="7" t="inlineStr">
        <is>
          <t>157.9%</t>
        </is>
      </c>
      <c r="C37" s="7" t="inlineStr">
        <is>
          <t>163.0%</t>
        </is>
      </c>
      <c r="D37" s="7" t="inlineStr">
        <is>
          <t>148.3%</t>
        </is>
      </c>
      <c r="E37" s="7" t="inlineStr">
        <is>
          <t>140.5%</t>
        </is>
      </c>
      <c r="F37" s="7" t="n"/>
    </row>
    <row r="39" ht="409" customHeight="1">
      <c r="A39"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FY2026: Pillar 3 Disclosures 2026 (year ended 31 July 2026), 'Annex I: Key metrics and overview of risk-weighted exposure amounts / UK KM1 - Key metrics', printed pp.3-4 (the table breaks across two pages: capital/SREP/buffers/leverage on p.3, the LCR and NSFR blocks on p.4), column a under 'Individual' (31 Jul 2026) - https://storage.pardot.com/186742/1790843950ym8jHPZa/Pillar_3_FY26___30.09.26.pdf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t>
        </is>
      </c>
    </row>
    <row r="41" ht="409" customHeight="1">
      <c r="A41" s="8" t="inlineStr">
        <is>
          <t>(continued)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FY2025's LEVERAGE ROWS WERE RESTATED BY THE FY2026 EDITION, AND THIS SHEET KEEPS THE ORIGINAL. Footnote 6 to the Pillar 3 Disclosures 2026 UK KM1 (printed p.4) reads: 'The comparative leverage ratio and leverage exposure disclosed for Close Brothers Limited ("CBL") as at 31 July 2025 have been restated. The leverage ratio previously reported as 12.6% has been revised to 12.9% and leverage exposure previously reported as £11.3 billion has been revised to £11.1 billion.' Rows 13 and 14 therefore read 11,323.0 / 12.6% for FY2026's 31 Jul 2025 comparative in THIS workbook - the figures the Pillar 3 Disclosures 2025 itself printed for its own reporting year - while the FY2026 edition's comparative column prints 11,104.0 / 12.9%. Each year is kept on its own edition's printing and nothing has been restated; the disagreement is the finding. Note the collision this creates for a reader: FY2026's OWN leverage ratio is also 12.6%, which is coincidence, not a carried-forward figure.
FY2026 AT1 AND TIER 2 ARE NOT SPLIT OUT FOR CBL AND ARE LEFT BLANK RATHER THAN DERIVED. The Tier 1 Capital and Total Capital sheets carry an 'of which' row that earlier years fill. The Pillar 3 Disclosures 2026 states (printed p.2) that 'The only quantitative disclosures presented on an individual consolidation basis are UK KM1', and UK KM1 has no AT1 or Tier 2 row - it prints rows 1, 2 and 3 only. Subtracting row 1 from row 2 would give 200.0, which is almost certainly right and is still a back-solved figure the bank did not publish at this entity level, so the cells stay blank.
CHECKED AND DELIBERATELY NOT USED, 2026-10-08: the Annual Report 2026's note 25 'Investments in subsidiaries' (printed p.210) does name CBL and does print £200.0 million at 31 July 2026 (31 July 2025: £200.0 million) - but as the carrying amount of CLOSE BROTHERS GROUP PLC'S OWN investment in the AT1 securities of CBL in the COMPANY balance sheet, an accounting figure for a different reporting entity, not a statement of CBL's regulatory additional tier 1 own funds. In FY2025 and FY2024 the 'of which' rows come from CBL's own statutory capital note, which for FY2026 is not yet filed. Using note 25 would substitute an accounting balance of the parent for a regulatory figure of the subsidiary and would land on the same 200.0 the back-solve gives, which is exactly why it is recorded here as rejected rather than left unmentioned.</t>
        </is>
      </c>
    </row>
    <row r="43" ht="409" customHeight="1">
      <c r="A43"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45" ht="409" customHeight="1">
      <c r="A45"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41:F41"/>
    <mergeCell ref="A39:F39"/>
    <mergeCell ref="A45:F45"/>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(CET1) capital</t>
        </is>
      </c>
      <c r="B4" s="7" t="n">
        <v>1156.7</v>
      </c>
      <c r="C4" s="7" t="n">
        <v>1229.2</v>
      </c>
      <c r="D4" s="7" t="n">
        <v>1326.4</v>
      </c>
      <c r="E4" s="7" t="n">
        <v>1139.6</v>
      </c>
      <c r="F4" s="7" t="n">
        <v>1194.4</v>
      </c>
      <c r="G4" s="7" t="n">
        <v>1224.9</v>
      </c>
    </row>
    <row r="5" ht="30" customHeight="1">
      <c r="A5" s="6" t="inlineStr">
        <is>
          <t>Note: Shown after applying IFRS 9 transitional arrangements and the CRR transitional/qualifying own funds arrangements in force at the time, as each source table states.</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1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11:G11"/>
    <mergeCell ref="A7:G7"/>
    <mergeCell ref="A5:G5"/>
    <mergeCell ref="A9:G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CET1 capital ratio</t>
        </is>
      </c>
      <c r="B4" s="7" t="inlineStr">
        <is>
          <t>12.8%</t>
        </is>
      </c>
      <c r="C4" s="7" t="inlineStr">
        <is>
          <t>12.9%</t>
        </is>
      </c>
      <c r="D4" s="7" t="inlineStr">
        <is>
          <t>13.2%</t>
        </is>
      </c>
      <c r="E4" s="7" t="inlineStr">
        <is>
          <t>12.4%</t>
        </is>
      </c>
      <c r="F4" s="7" t="inlineStr">
        <is>
          <t>13.5%</t>
        </is>
      </c>
      <c r="G4" s="7" t="inlineStr">
        <is>
          <t>14.6%</t>
        </is>
      </c>
    </row>
    <row r="5" ht="3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1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11:G11"/>
    <mergeCell ref="A7:G7"/>
    <mergeCell ref="A5:G5"/>
    <mergeCell ref="A9:G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Tier 1 capital</t>
        </is>
      </c>
      <c r="B4" s="7" t="n">
        <v>1356.7</v>
      </c>
      <c r="C4" s="7" t="n">
        <v>1429.2</v>
      </c>
      <c r="D4" s="7" t="n">
        <v>1526.4</v>
      </c>
      <c r="E4" s="7" t="n">
        <v>1139.6</v>
      </c>
      <c r="F4" s="7" t="n">
        <v>1194.4</v>
      </c>
      <c r="G4" s="7" t="n">
        <v>1224.9</v>
      </c>
    </row>
    <row r="5">
      <c r="A5" s="7" t="inlineStr">
        <is>
          <t>of which: Additional Tier 1 capital</t>
        </is>
      </c>
      <c r="B5" s="7" t="n"/>
      <c r="C5" s="7" t="n">
        <v>200</v>
      </c>
      <c r="D5" s="7" t="n">
        <v>200</v>
      </c>
      <c r="E5" s="7" t="n"/>
      <c r="F5" s="7" t="n"/>
      <c r="G5" s="7" t="n"/>
    </row>
    <row r="6" ht="52"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312"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10" ht="351" customHeight="1">
      <c r="A10"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2" ht="310" customHeight="1">
      <c r="A12"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8:G8"/>
    <mergeCell ref="A6:G6"/>
    <mergeCell ref="A10:G10"/>
    <mergeCell ref="A12:G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15.0%</t>
        </is>
      </c>
      <c r="C4" s="7" t="inlineStr">
        <is>
          <t>15.0%</t>
        </is>
      </c>
      <c r="D4" s="7" t="inlineStr">
        <is>
          <t>15.2%</t>
        </is>
      </c>
      <c r="E4" s="7" t="inlineStr">
        <is>
          <t>12.4%</t>
        </is>
      </c>
      <c r="F4" s="7" t="inlineStr">
        <is>
          <t>13.5%</t>
        </is>
      </c>
      <c r="G4" s="7" t="inlineStr">
        <is>
          <t>14.6%</t>
        </is>
      </c>
    </row>
    <row r="5" ht="3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1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11:G11"/>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regulatory capital</t>
        </is>
      </c>
      <c r="B4" s="7" t="n">
        <v>1606.7</v>
      </c>
      <c r="C4" s="7" t="n">
        <v>1629.2</v>
      </c>
      <c r="D4" s="7" t="n">
        <v>1726.4</v>
      </c>
      <c r="E4" s="7" t="n">
        <v>1339.6</v>
      </c>
      <c r="F4" s="7" t="n">
        <v>1394.4</v>
      </c>
      <c r="G4" s="7" t="n">
        <v>1448.3</v>
      </c>
    </row>
    <row r="5">
      <c r="A5" s="7" t="inlineStr">
        <is>
          <t>of which: Tier 2 capital - subordinated debt</t>
        </is>
      </c>
      <c r="B5" s="7" t="n"/>
      <c r="C5" s="7" t="n">
        <v>200</v>
      </c>
      <c r="D5" s="7" t="n">
        <v>200</v>
      </c>
      <c r="E5" s="7" t="n">
        <v>200</v>
      </c>
      <c r="F5" s="7" t="n">
        <v>200</v>
      </c>
      <c r="G5" s="7" t="n">
        <v>223.4</v>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1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3">
    <mergeCell ref="A11:G11"/>
    <mergeCell ref="A7:G7"/>
    <mergeCell ref="A9:G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ratio</t>
        </is>
      </c>
      <c r="B4" s="7" t="inlineStr">
        <is>
          <t>17.8%</t>
        </is>
      </c>
      <c r="C4" s="7" t="inlineStr">
        <is>
          <t>17.1%</t>
        </is>
      </c>
      <c r="D4" s="7" t="inlineStr">
        <is>
          <t>17.2%</t>
        </is>
      </c>
      <c r="E4" s="7" t="inlineStr">
        <is>
          <t>14.6%</t>
        </is>
      </c>
      <c r="F4" s="7" t="inlineStr">
        <is>
          <t>15.8%</t>
        </is>
      </c>
      <c r="G4" s="7" t="inlineStr">
        <is>
          <t>17.3%</t>
        </is>
      </c>
    </row>
    <row r="5" ht="30" customHeight="1">
      <c r="A5" s="6" t="inlineStr">
        <is>
          <t>Note: Transitional basis, as disclosed. Fully-loaded equivalents stated in the source reports: FY2025 17.0%, FY2024 17.1%, FY2023 14.3%, FY2022 14.9%, FY2021 15.6%.</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1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11:G11"/>
    <mergeCell ref="A7:G7"/>
    <mergeCell ref="A5:G5"/>
    <mergeCell ref="A9:G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Pillar 1 risk weighted assets</t>
        </is>
      </c>
      <c r="B4" s="7" t="n">
        <v>9049.799999999999</v>
      </c>
      <c r="C4" s="7" t="n">
        <v>9534.200000000001</v>
      </c>
      <c r="D4" s="7" t="n">
        <v>10033.9</v>
      </c>
      <c r="E4" s="7" t="n">
        <v>9159.200000000001</v>
      </c>
      <c r="F4" s="7" t="n">
        <v>8847.6</v>
      </c>
      <c r="G4" s="7" t="n">
        <v>8387.4</v>
      </c>
    </row>
    <row r="5" ht="30" customHeight="1">
      <c r="A5" s="6" t="inlineStr">
        <is>
          <t>Note: FY2021's table labels these 'risk weighted assets (notional)'. In every year the disclosed credit/operational/market components foot exactly to this total - see the RWA Breakdown sheet.</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1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4">
    <mergeCell ref="A11:G11"/>
    <mergeCell ref="A7:G7"/>
    <mergeCell ref="A5:G5"/>
    <mergeCell ref="A9:G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7" t="inlineStr">
        <is>
          <t>Credit and counterparty credit risk</t>
        </is>
      </c>
      <c r="B4" s="7" t="n"/>
      <c r="C4" s="7" t="n">
        <v>8841.5</v>
      </c>
      <c r="D4" s="7" t="n">
        <v>9370.799999999999</v>
      </c>
      <c r="E4" s="7" t="n">
        <v>8544.700000000001</v>
      </c>
      <c r="F4" s="7" t="n">
        <v>8263</v>
      </c>
      <c r="G4" s="7" t="n">
        <v>7840.9</v>
      </c>
    </row>
    <row r="5">
      <c r="A5" s="7" t="inlineStr">
        <is>
          <t>Operational risk</t>
        </is>
      </c>
      <c r="B5" s="7" t="n"/>
      <c r="C5" s="7" t="n">
        <v>673.9</v>
      </c>
      <c r="D5" s="7" t="n">
        <v>643</v>
      </c>
      <c r="E5" s="7" t="n">
        <v>602.4</v>
      </c>
      <c r="F5" s="7" t="n">
        <v>561.1</v>
      </c>
      <c r="G5" s="7" t="n">
        <v>533</v>
      </c>
    </row>
    <row r="6">
      <c r="A6" s="7" t="inlineStr">
        <is>
          <t>Market risk</t>
        </is>
      </c>
      <c r="B6" s="7" t="n"/>
      <c r="C6" s="7" t="n">
        <v>18.8</v>
      </c>
      <c r="D6" s="7" t="n">
        <v>20.1</v>
      </c>
      <c r="E6" s="7" t="n">
        <v>12.1</v>
      </c>
      <c r="F6" s="7" t="n">
        <v>23.5</v>
      </c>
      <c r="G6" s="7" t="n">
        <v>13.5</v>
      </c>
    </row>
    <row r="7">
      <c r="A7" s="5" t="inlineStr">
        <is>
          <t>Total risk weighted assets</t>
        </is>
      </c>
      <c r="B7" s="5" t="n">
        <v>9049.799999999999</v>
      </c>
      <c r="C7" s="5" t="n">
        <v>9534.200000000001</v>
      </c>
      <c r="D7" s="5" t="n">
        <v>10033.9</v>
      </c>
      <c r="E7" s="5" t="n">
        <v>9159.200000000001</v>
      </c>
      <c r="F7" s="5" t="n">
        <v>8847.6</v>
      </c>
      <c r="G7" s="5" t="n">
        <v>8387.4</v>
      </c>
    </row>
    <row r="9" ht="38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11" ht="380" customHeight="1">
      <c r="A11"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3" ht="380" customHeight="1">
      <c r="A13"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 - and that is now a documented exclusion rather than the outcome of a search: the parent's Pillar 3 states that UK KM1 and the IFRS 9 transitional template are the ONLY quantitative disclosures it gives on the individual consolidation basis, other templates being withheld under CRR article 432 (quoted in full in the source note above). UK OV1 is printed in those documents on the GROUP basis only, and group RWAs are not substituted here.</t>
        </is>
      </c>
    </row>
    <row r="15" ht="380" customHeight="1">
      <c r="A15" s="8" t="inlineStr">
        <is>
          <t>(continued)
FY2026 CARRIES THE TOTAL ONLY AND THE THREE COMPONENT CELLS ARE DELIBERATELY BLANK. The total (9,049.8) is published - UK KM1 row 4, 'Individual' column a at 31 July 2026, in the Pillar 3 Disclosures 2026, printed p.3 - https://storage.pardot.com/186742/1790843950ym8jHPZa/Pillar_3_FY26___30.09.26.pdf. The SPLIT is not, and for FY2026 it has no second source either: in every earlier year the credit / operational / market split came from CBL's OWN statutory accounts (its Annual Report's capital note), and CBL's accounts for the year to 31 July 2026 were not yet filed at Companies House when this was built (2026-10-07; newest accounts entry still y/e 31 July 2025, filed 20 Dec 2025). The FY2026 Pillar 3 does print a UK OV1 with a full risk-type split (printed p.7), but it is GROUP basis - its rows foot to 8,971.8, the Group total, not to CBL's 9,049.8 - and group RWAs are not substituted here, consistent with every other year on this sheet. The split should become available when CBL files its own FY2026 accounts, expected around December 2026.</t>
        </is>
      </c>
    </row>
  </sheetData>
  <mergeCells count="4">
    <mergeCell ref="A13:G13"/>
    <mergeCell ref="A11:G11"/>
    <mergeCell ref="A15:G15"/>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 excluding claims on central banks</t>
        </is>
      </c>
      <c r="B4" s="7" t="inlineStr">
        <is>
          <t>12.6%</t>
        </is>
      </c>
      <c r="C4" s="7" t="inlineStr">
        <is>
          <t>12.6%</t>
        </is>
      </c>
      <c r="D4" s="7" t="inlineStr">
        <is>
          <t>13.4%</t>
        </is>
      </c>
      <c r="E4" s="7" t="inlineStr">
        <is>
          <t>10.8%</t>
        </is>
      </c>
      <c r="F4" s="7" t="inlineStr">
        <is>
          <t>11.3%</t>
        </is>
      </c>
      <c r="G4" s="7" t="inlineStr">
        <is>
          <t>Not published – CBG Pillar 3 2021 s.3 'Key Regulatory Metrics' is group-basis only; CBL's FY2021 Annual Report Note 21 'Capital' has no leverage row</t>
        </is>
      </c>
    </row>
    <row r="5">
      <c r="A5" s="7" t="inlineStr">
        <is>
          <t>Total exposure measure excluding claims on central banks (£m)</t>
        </is>
      </c>
      <c r="B5" s="7" t="n">
        <v>10780.5</v>
      </c>
      <c r="C5" s="7" t="n">
        <v>11323</v>
      </c>
      <c r="D5" s="7" t="n">
        <v>11399.2</v>
      </c>
      <c r="E5" s="7" t="n">
        <v>10540.3</v>
      </c>
      <c r="F5" s="7" t="n">
        <v>10546.9</v>
      </c>
      <c r="G5" s="7" t="n"/>
    </row>
    <row r="6" ht="208" customHeight="1">
      <c r="A6" s="6" t="inlineStr">
        <is>
          <t>Note: RETRACTION, 2026-09-16. Until today this sheet read 'Not publicly disclosed' for all five years, on the stated basis that the leverage ratio is 'genuinely not disclosed at this entity level in any of the five years'. THAT WAS WRONG, and the error was one of scope rather than of extraction: the earlier sweep OCR'd Close Brothers Limited's Companies House filings in full and correctly found no leverage figure there, then wrote that finding down as a fact about the BANK. Close Brothers Group plc's annual Pillar 3 prints UK KM1 with an 'Individual' block alongside the 'Group' block, and that Individual block IS Close Brothers Limited on the CRR article 9 individual-consolidation basis - the same basis as this workbook's other capital sheets, which is confirmed by its CET1, RWA and ratio rows agreeing cell-for-cell with the Strategic Report table those sheets already used. Rows 13 and 14 of that block give CBL's own leverage exposure measure and ratio for FY2022-FY2025. The old note's one true statement - that CBG plc also publishes a leverage ratio and that it is a different entity level - still holds, and the group figures (12.9% FY2025, 12.7% FY2024, 11.4% FY2023, 12.0% FY2022) are still NOT substituted here.
FY2021 remains 'Not publicly disclosed' for CBL specifically: that year's Pillar 3 pre-dates the UK KM1 template, its section 3 'Key Regulatory Metrics' table is group-basis only (11.8% at 31 July 2021), and the FY2021 Annual Report's Note 21 'Capital' has no leverage row.
BASIS: 'excluding claims on central banks' in every year printed. All five dates fall after the 1 January 2022 change that introduced that basis, so no basis break sits inside this series and no series has been merged across one.
FY2026 (12.6%, exposure 10,780.5) comes from the Pillar 3 Disclosures 2026 UK KM1 rows 14 and 13, 'Individual' column a at 31 July 2026, printed p.3.
FY2025 WAS RESTATED BY THAT SAME EDITION AND THIS SHEET KEEPS THE ORIGINAL PRINTING. Its footnote 6 says the CBL comparative at 31 July 2025 'has been restated', the ratio from 12.6% to 12.9% and the exposure from £11.3 billion to £11.1 billion. The 12.6% / 11,323.0 shown here for FY2025 is what the Pillar 3 Disclosures 2025 printed for its own reporting year; the restated 12.9% / 11,104.0 is not substituted, because each year is carried on its own edition's printing. A reader should note that FY2026's own ratio is ALSO 12.6% - the two are unrelated, and the coincidence is exactly the kind that makes a restatement easy to miss.</t>
        </is>
      </c>
    </row>
    <row r="8" ht="390" customHeight="1">
      <c r="A8"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FY2026: Pillar 3 Disclosures 2026 (year ended 31 July 2026), 'Annex I: Key metrics and overview of risk-weighted exposure amounts / UK KM1 - Key metrics', printed pp.3-4 (the table breaks across two pages: capital/SREP/buffers/leverage on p.3, the LCR and NSFR blocks on p.4), column a under 'Individual' (31 Jul 2026) - https://storage.pardot.com/186742/1790843950ym8jHPZa/Pillar_3_FY26___30.09.26.pdf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t>
        </is>
      </c>
    </row>
    <row r="10" ht="325" customHeight="1">
      <c r="A10" s="8" t="inlineStr">
        <is>
          <t>(continued)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FY2025's LEVERAGE ROWS WERE RESTATED BY THE FY2026 EDITION, AND THIS SHEET KEEPS THE ORIGINAL. Footnote 6 to the Pillar 3 Disclosures 2026 UK KM1 (printed p.4) reads: 'The comparative leverage ratio and leverage exposure disclosed for Close Brothers Limited ("CBL") as at 31 July 2025 have been restated. The leverage ratio previously reported as 12.6% has been revised to 12.9% and leverage exposure previously reported as £11.3 billion has been revised to £11.1 billion.' Rows 13 and 14 therefore read 11,323.0 / 12.6% for FY2026's 31 Jul 2025 comparative in THIS workbook - the figures the Pillar 3 Disclosures 2025 itself printed for its own reporting year - while the FY2026 edition's comparative column prints 11,104.0 / 12.9%. Each year is kept on its own edition's printing and nothing has been restated; the disagreement is the finding. Note the collision this creates for a reader: FY2026's OWN leverage ratio is also 12.6%, which is coincidence, not a carried-forward figure.
FY2026 AT1 AND TIER 2 ARE NOT SPLIT OUT FOR CBL AND ARE LEFT BLANK RATHER THAN DERIVED. The Tier 1 Capital and Total Capital sheets carry an 'of which' row that earlier years fill. The Pillar 3 Disclosures 2026 states (printed p.2) that 'The only quantitative disclosures presented on an individual consolidation basis are UK KM1', and UK KM1 has no AT1 or Tier 2 row - it prints rows 1, 2 and 3 only. Subtracting row 1 from row 2 would give 200.0, which is almost certainly right and is still a back-solved figure the bank did not publish at this entity level, so the cells stay blank.
CHECKED AND DELIBERATELY NOT USED, 2026-10-08: the Annual Report 2026's note 25 'Investments in subsidiaries' (printed p.210) does name CBL and does print £200.0 million at 31 July 2026 (31 July 2025: £200.0 million) - but as the carrying amount of CLOSE BROTHERS GROUP PLC'S OWN investment in the AT1 securities of CBL in the COMPANY balance sheet, an accounting figure for a different reporting entity, not a statement of CBL's regulatory additional tier 1 own funds. In FY2025 and FY2024 the 'of which' rows come from CBL's own statutory capital note, which for FY2026 is not yet filed. Using note 25 would substitute an accounting balance of the parent for a regulatory figure of the subsidiary and would land on the same 200.0 the back-solve gives, which is exactly why it is recorded here as rejected rather than left unmentioned.</t>
        </is>
      </c>
    </row>
    <row r="12" ht="351" customHeight="1">
      <c r="A12"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4" ht="310" customHeight="1">
      <c r="A14"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5">
    <mergeCell ref="A14:G14"/>
    <mergeCell ref="A8:G8"/>
    <mergeCell ref="A6:G6"/>
    <mergeCell ref="A12:G12"/>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Liquidity coverage ratio (12-month average)</t>
        </is>
      </c>
      <c r="B4" s="7" t="inlineStr">
        <is>
          <t>857.6%</t>
        </is>
      </c>
      <c r="C4" s="7" t="inlineStr">
        <is>
          <t>943.2%</t>
        </is>
      </c>
      <c r="D4" s="7" t="inlineStr">
        <is>
          <t>930.1%</t>
        </is>
      </c>
      <c r="E4" s="7" t="inlineStr">
        <is>
          <t>1,106%</t>
        </is>
      </c>
      <c r="F4" s="7" t="inlineStr">
        <is>
          <t>885%</t>
        </is>
      </c>
      <c r="G4" s="7" t="inlineStr">
        <is>
          <t>Not published – no LCR in CBL's FY2021 filing (all 147pp OCR'd); CBG Pillar 3 2021 gives only the group 12-month average (1,003%)</t>
        </is>
      </c>
    </row>
    <row r="5" ht="30" customHeight="1">
      <c r="A5" s="6" t="inlineStr">
        <is>
          <t>Note: 12-month average, not a year-end point-in-time figure. Solo (CBL individual) basis, which differs from the CBL-consolidated basis of the capital/RWA sheets. FY2023/FY2022 are the Annual Report's rounded printing; the Pillar 3 prints 1,106.4% and 884.7% - see source note.</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9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LCR is disclosed as a 12-MONTH AVERAGE in the Strategic Report's liquidity/funding risk section, not as a point-in-time year-end figure:
FY2026: Pillar 3 Disclosures 2026, UK KM1 row 17, 'Individual' column a (31 Jul 2026), printed p.4 - https://storage.pardot.com/186742/1790843950ym8jHPZa/Pillar_3_FY26___30.09.26.pdf. NOTE THE CHANGE OF SOURCE, AND WHY IT WAS FORCED. FY2025 and earlier take this row from the Annual Report's Strategic Report narrative, which in those years printed CBL's own ratio. The Annual Report 2026's narrative prints the GROUP's instead - 'The group's 12-month average LCR to 31 July 2026 was 1,113.5% (31 July 2025: 1,011.6%)', printed p.91 - and 1,113.5 is exactly the KM1 'Group' column a, a different entity from the one this workbook carries (the Pillar 3's own narrative rounds the same figure to 1,113% on printed p.2). Using the Annual Report for FY2026 would therefore have silently swapped the reporting entity mid-row, so FY2026 is taken from the Pillar 3's Individual column (857.6%) and the group figure is not substituted.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t>
        </is>
      </c>
    </row>
    <row r="13" ht="310" customHeight="1">
      <c r="A13" s="8" t="inlineStr">
        <is>
          <t>(continued)
The FY2023 report states that for liquidity and funding ratios CBL is regulated by the PRA on an individual basis EXCLUDING subsidiary undertakings - a solo basis, narrower than the CBL-consolidated basis used for the capital figures above.
PRECISION DIFFERS BETWEEN THE TWO DOCUMENTS THAT CARRY THESE SAME FIGURES, noted 2026-09-16 (KM1-010). The Annual Report rounds FY2023 to '1,106%' and FY2022 to '885%'; the corresponding Pillar 3 UK KM1 'Individual' column prints them to one decimal, 1,106.4% and 884.7%. The KM1 Key Metrics sheet carries the Pillar 3 printing and this sheet carries the Annual Report's, each as its own document has it; neither has been re-rounded to match the other. FY2025 and FY2024 are printed identically in both (943.2%, 930.1%).
FY2021 stays 'Not publicly disclosed' for CBL specifically. Close Brothers Group plc's FY2021 Pillar 3 does print a 12-month average LCR of 1,003% at section 3 (https://storage.pardot.com/186742/1781775148kmJ2jvY6/CBG_Pillar_3_disclosures_2021.pdf), but that is the CBG group figure; that edition carries no CBL-level liquidity disclosure, and the group figure is not substituted here.</t>
        </is>
      </c>
    </row>
  </sheetData>
  <mergeCells count="5">
    <mergeCell ref="A13:G13"/>
    <mergeCell ref="A9:G9"/>
    <mergeCell ref="A7:G7"/>
    <mergeCell ref="A11:G11"/>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Net stable funding ratio (four-quarter average, except FY2022 - see note)</t>
        </is>
      </c>
      <c r="B4" s="7" t="inlineStr">
        <is>
          <t>157.9%</t>
        </is>
      </c>
      <c r="C4" s="7" t="inlineStr">
        <is>
          <t>163.0%</t>
        </is>
      </c>
      <c r="D4" s="7" t="inlineStr">
        <is>
          <t>148.3%</t>
        </is>
      </c>
      <c r="E4" s="7" t="inlineStr">
        <is>
          <t>140.5%</t>
        </is>
      </c>
      <c r="F4" s="7" t="inlineStr">
        <is>
          <t>133.6%</t>
        </is>
      </c>
      <c r="G4" s="7" t="inlineStr">
        <is>
          <t>Not applicable – PRA implemented the NSFR on 1 Jan 2022 (as CBL's FY2023/FY2025 reports state), after this 31 July 2021 year-end</t>
        </is>
      </c>
    </row>
    <row r="5" ht="30" customHeight="1">
      <c r="A5" s="6" t="inlineStr">
        <is>
          <t>Note: Four-quarter average for FY2023-FY2025, solo (CBL individual) basis. FY2022 is a POINT-IN-TIME NSFR, not a four-quarter average - no average was published for that date because the regime began part-way through the year; see the source note. FY2021 predates the PRA's 1 January 2022 implementation of the NSFR.</t>
        </is>
      </c>
    </row>
    <row r="7" ht="312"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9" ht="351" customHeight="1">
      <c r="A9"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1" ht="390" customHeight="1">
      <c r="A11"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NSFR is disclosed as a FOUR-QUARTER AVERAGE in the Strategic Report's funding risk section:
FY2026: Pillar 3 Disclosures 2026, UK KM1 row 20, 'Individual' column a (31 Jul 2026), printed p.4 - https://storage.pardot.com/186742/1790843950ym8jHPZa/Pillar_3_FY26___30.09.26.pdf. Same forced change of source as the LCR sheet: the Annual Report 2026's funding narrative prints the GROUP's ratio ('The four-quarter average NSFR to 31 July 2026 was 144.0% (31 July 2025: 145.9%)', printed p.54 and repeated p.144), which is the KM1 'Group' column a. FY2026 is therefore taken from the Pillar 3's Individual column (157.9%); the group figure is not substituted.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t>
        </is>
      </c>
    </row>
    <row r="13" ht="310" customHeight="1">
      <c r="A13" s="8" t="inlineStr">
        <is>
          <t>(continued)
FY2022 IS A POINT-IN-TIME FIGURE IN A COLUMN OF AVERAGES, found 2026-09-16 (KM1-010) and recorded rather than reconciled. FY2023-FY2025 are four-quarter averages to the period end. FY2022 cannot be: Close Brothers Group plc's Pillar 3 Disclosures 2023 leaves KM1 rows 18, 19 and 20 EMPTY in its 31 July 2022 column and footnotes why - 'NSFR was implemented under CRR on 1 January 2022 and as such no comparative has been provided for the four-quarter average to 31 July 2022. The point in time NSFR at 31 July 2022 was 118.3% for the CBG group and 133.6% for CBL.' - https://storage.pardot.com/186742/17791028104aOkhZu0/Pillar_3_Disclosures_2023.pdf. The 133.6% shown here is that footnoted CBL point-in-time figure, which is also what the FY2023 Annual Report prints as its FY2022 comparative. The KM1 Key Metrics sheet leaves FY2022 blank on rows 18-20, because that is what the template itself prints; the two sheets differ deliberately and neither has been changed to match the other.</t>
        </is>
      </c>
    </row>
  </sheetData>
  <mergeCells count="5">
    <mergeCell ref="A13:G13"/>
    <mergeCell ref="A9:G9"/>
    <mergeCell ref="A7:G7"/>
    <mergeCell ref="A11:G11"/>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applicable – CBG Pillar 3 2026 (printed p.6, the document's own contents index; PDF p.10): 'does not have any additional MREL requirements', so UK KM2 is not presented</t>
        </is>
      </c>
      <c r="C4" s="7" t="inlineStr">
        <is>
          <t>Not applicable – CBG Pillar 3 2025 (PDF p.10): 'does not have any additional MREL requirements', so UK KM2 is not presented</t>
        </is>
      </c>
      <c r="D4" s="7" t="inlineStr">
        <is>
          <t>Not applicable – CBG Pillar 3 2024 (PDF p.9): 'does not have any additional MREL requirements', so UK KM2 is not presented</t>
        </is>
      </c>
      <c r="E4" s="7" t="inlineStr">
        <is>
          <t>Not applicable – CBG Pillar 3 2023 (PDF p.8): 'does not have any additional MREL requirements', so UK KM2 is not presented</t>
        </is>
      </c>
      <c r="F4" s="7" t="inlineStr">
        <is>
          <t>Not applicable – CBG Pillar 3 2022 (PDF p.7): 'does not have any additional MREL requirements', so UK KM2 is not presented</t>
        </is>
      </c>
      <c r="G4" s="7" t="inlineStr">
        <is>
          <t>Not published – no MREL figure or statement in CBG Pillar 3 2021 (text-searched 2026-09-19) or CBL's FY2021 filing (OCR)</t>
        </is>
      </c>
    </row>
    <row r="6" ht="312"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t>
        </is>
      </c>
    </row>
    <row r="8" ht="351" customHeight="1">
      <c r="A8" s="8" t="inlineStr">
        <is>
          <t>(continued)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t>
        </is>
      </c>
    </row>
    <row r="10" ht="351" customHeight="1">
      <c r="A10" s="8" t="inlineStr">
        <is>
          <t>(continued)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
STRENGTHENED 2026-09-16 (KM1-010) from an absence to a positive statement by the bank itself. Close Brothers Group plc's Pillar 3 reaches template UK KM2 - 'Key metrics - MREL' - and declines to fill it in, in terms: 'The group does not have any additional MREL requirements Section 3A(4B) of the Banking Act 2009 so this template has not been presented' (Pillar 3 Disclosures 2025, printed p.6; the FY2022 edition words it 'Close Brothers does not have any additional MREL requirements as laid down in CRR articles 92a or 92b'). So the reason no MREL ratio appears for Close Brothers Limited is not that it is withheld or that we failed to find it: no additional MREL requirement is set above the group's own funds requirements, and the template is therefore omitted with the omission explained. Unlike the leverage ratio, UK KM2 has no 'Individual' block to read, because it has no columns at all in any edition. - https://storage.pardot.com/186742/1779102089T5UqOZ2F/Pillar3Disclosures2025.pdf</t>
        </is>
      </c>
    </row>
  </sheetData>
  <mergeCells count="3">
    <mergeCell ref="A8:G8"/>
    <mergeCell ref="A6:G6"/>
    <mergeCell ref="A10:G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2026-10-10T15:08:24Z</dcterms:created>
  <dcterms:modified xmlns:dcterms="http://purl.org/dc/terms/" xmlns:xsi="http://www.w3.org/2001/XMLSchema-instance" xsi:type="dcterms:W3CDTF">2026-10-10T15:08:24Z</dcterms:modified>
</cp:coreProperties>
</file>