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060F0B"/>
        <bgColor rgb="00060F0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FirstBank UK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'Overview'!K6</f>
            </strRef>
          </tx>
          <spPr>
            <a:ln xmlns:a="http://schemas.openxmlformats.org/drawingml/2006/main">
              <a:prstDash val="solid"/>
            </a:ln>
          </spPr>
          <cat>
            <numRef>
              <f>'Overview'!$L$5:$R$5</f>
            </numRef>
          </cat>
          <val>
            <numRef>
              <f>'Overview'!$L$6:$R$6</f>
            </numRef>
          </val>
        </ser>
        <ser>
          <idx val="1"/>
          <order val="1"/>
          <tx>
            <strRef>
              <f>'Overview'!K7</f>
            </strRef>
          </tx>
          <spPr>
            <a:ln xmlns:a="http://schemas.openxmlformats.org/drawingml/2006/main">
              <a:prstDash val="solid"/>
            </a:ln>
          </spPr>
          <cat>
            <numRef>
              <f>'Overview'!$L$5:$R$5</f>
            </numRef>
          </cat>
          <val>
            <numRef>
              <f>'Overview'!$L$7:$R$7</f>
            </numRef>
          </val>
        </ser>
        <ser>
          <idx val="2"/>
          <order val="2"/>
          <tx>
            <strRef>
              <f>'Overview'!K8</f>
            </strRef>
          </tx>
          <spPr>
            <a:ln xmlns:a="http://schemas.openxmlformats.org/drawingml/2006/main">
              <a:prstDash val="solid"/>
            </a:ln>
          </spPr>
          <cat>
            <numRef>
              <f>'Overview'!$L$5:$R$5</f>
            </numRef>
          </cat>
          <val>
            <numRef>
              <f>'Overview'!$L$8:$R$8</f>
            </numRef>
          </val>
        </ser>
        <ser>
          <idx val="3"/>
          <order val="3"/>
          <tx>
            <strRef>
              <f>'Overview'!K9</f>
            </strRef>
          </tx>
          <spPr>
            <a:ln xmlns:a="http://schemas.openxmlformats.org/drawingml/2006/main">
              <a:prstDash val="solid"/>
            </a:ln>
          </spPr>
          <cat>
            <numRef>
              <f>'Overview'!$L$5:$R$5</f>
            </numRef>
          </cat>
          <val>
            <numRef>
              <f>'Overview'!$L$9:$R$9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FirstBank UK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'Overview'!U13</f>
            </strRef>
          </tx>
          <spPr>
            <a:ln xmlns:a="http://schemas.openxmlformats.org/drawingml/2006/main">
              <a:prstDash val="solid"/>
            </a:ln>
          </spPr>
          <cat>
            <numRef>
              <f>'Overview'!$V$12:$AB$12</f>
            </numRef>
          </cat>
          <val>
            <numRef>
              <f>'Overview'!$V$13:$AB$13</f>
            </numRef>
          </val>
        </ser>
        <ser>
          <idx val="1"/>
          <order val="1"/>
          <tx>
            <strRef>
              <f>'Overview'!U14</f>
            </strRef>
          </tx>
          <spPr>
            <a:ln xmlns:a="http://schemas.openxmlformats.org/drawingml/2006/main">
              <a:prstDash val="solid"/>
            </a:ln>
          </spPr>
          <cat>
            <numRef>
              <f>'Overview'!$V$12:$AB$12</f>
            </numRef>
          </cat>
          <val>
            <numRef>
              <f>'Overview'!$V$14:$AB$14</f>
            </numRef>
          </val>
        </ser>
        <ser>
          <idx val="2"/>
          <order val="2"/>
          <tx>
            <strRef>
              <f>'Overview'!U15</f>
            </strRef>
          </tx>
          <spPr>
            <a:ln xmlns:a="http://schemas.openxmlformats.org/drawingml/2006/main">
              <a:prstDash val="solid"/>
            </a:ln>
          </spPr>
          <cat>
            <numRef>
              <f>'Overview'!$V$12:$AB$12</f>
            </numRef>
          </cat>
          <val>
            <numRef>
              <f>'Overview'!$V$15:$AB$15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FirstBank UK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'Overview'!AE19</f>
            </strRef>
          </tx>
          <spPr>
            <a:ln xmlns:a="http://schemas.openxmlformats.org/drawingml/2006/main">
              <a:prstDash val="solid"/>
            </a:ln>
          </spPr>
          <cat>
            <numRef>
              <f>'Overview'!$AF$18:$AJ$18</f>
            </numRef>
          </cat>
          <val>
            <numRef>
              <f>'Overview'!$AF$19:$AJ$19</f>
            </numRef>
          </val>
        </ser>
        <ser>
          <idx val="1"/>
          <order val="1"/>
          <tx>
            <strRef>
              <f>'Overview'!AE20</f>
            </strRef>
          </tx>
          <spPr>
            <a:ln xmlns:a="http://schemas.openxmlformats.org/drawingml/2006/main">
              <a:prstDash val="solid"/>
            </a:ln>
          </spPr>
          <cat>
            <numRef>
              <f>'Overview'!$AF$18:$AJ$18</f>
            </numRef>
          </cat>
          <val>
            <numRef>
              <f>'Overview'!$AF$20:$AJ$20</f>
            </numRef>
          </val>
        </ser>
        <ser>
          <idx val="2"/>
          <order val="2"/>
          <tx>
            <strRef>
              <f>'Overview'!AE21</f>
            </strRef>
          </tx>
          <spPr>
            <a:ln xmlns:a="http://schemas.openxmlformats.org/drawingml/2006/main">
              <a:prstDash val="solid"/>
            </a:ln>
          </spPr>
          <cat>
            <numRef>
              <f>'Overview'!$AF$18:$AJ$18</f>
            </numRef>
          </cat>
          <val>
            <numRef>
              <f>'Overview'!$AF$21:$AJ$21</f>
            </numRef>
          </val>
        </ser>
        <ser>
          <idx val="3"/>
          <order val="3"/>
          <tx>
            <strRef>
              <f>'Overview'!AE22</f>
            </strRef>
          </tx>
          <spPr>
            <a:ln xmlns:a="http://schemas.openxmlformats.org/drawingml/2006/main">
              <a:prstDash val="solid"/>
            </a:ln>
          </spPr>
          <cat>
            <numRef>
              <f>'Overview'!$AF$18:$AJ$18</f>
            </numRef>
          </cat>
          <val>
            <numRef>
              <f>'Overview'!$AF$22:$AJ$22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FirstBank UK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'Overview'!AM26</f>
            </strRef>
          </tx>
          <spPr>
            <a:ln xmlns:a="http://schemas.openxmlformats.org/drawingml/2006/main">
              <a:prstDash val="solid"/>
            </a:ln>
          </spPr>
          <cat>
            <numRef>
              <f>'Overview'!$AN$25:$AR$25</f>
            </numRef>
          </cat>
          <val>
            <numRef>
              <f>'Overview'!$AN$26:$AR$26</f>
            </numRef>
          </val>
        </ser>
        <ser>
          <idx val="1"/>
          <order val="1"/>
          <tx>
            <strRef>
              <f>'Overview'!AM27</f>
            </strRef>
          </tx>
          <spPr>
            <a:ln xmlns:a="http://schemas.openxmlformats.org/drawingml/2006/main">
              <a:prstDash val="solid"/>
            </a:ln>
          </spPr>
          <cat>
            <numRef>
              <f>'Overview'!$AN$25:$AR$25</f>
            </numRef>
          </cat>
          <val>
            <numRef>
              <f>'Overview'!$AN$27:$AR$27</f>
            </numRef>
          </val>
        </ser>
        <ser>
          <idx val="2"/>
          <order val="2"/>
          <tx>
            <strRef>
              <f>'Overview'!AM28</f>
            </strRef>
          </tx>
          <spPr>
            <a:ln xmlns:a="http://schemas.openxmlformats.org/drawingml/2006/main">
              <a:prstDash val="solid"/>
            </a:ln>
          </spPr>
          <cat>
            <numRef>
              <f>'Overview'!$AN$25:$AR$25</f>
            </numRef>
          </cat>
          <val>
            <numRef>
              <f>'Overview'!$AN$28:$AR$28</f>
            </numRef>
          </val>
        </ser>
        <ser>
          <idx val="3"/>
          <order val="3"/>
          <tx>
            <strRef>
              <f>'Overview'!AM29</f>
            </strRef>
          </tx>
          <spPr>
            <a:ln xmlns:a="http://schemas.openxmlformats.org/drawingml/2006/main">
              <a:prstDash val="solid"/>
            </a:ln>
          </spPr>
          <cat>
            <numRef>
              <f>'Overview'!$AN$25:$AR$25</f>
            </numRef>
          </cat>
          <val>
            <numRef>
              <f>'Overview'!$AN$29:$AR$29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FirstBank UK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'Overview'!AU6</f>
            </strRef>
          </tx>
          <spPr>
            <a:ln xmlns:a="http://schemas.openxmlformats.org/drawingml/2006/main">
              <a:prstDash val="solid"/>
            </a:ln>
          </spPr>
          <marker>
            <symbol val="none"/>
            <spPr>
              <a:ln xmlns:a="http://schemas.openxmlformats.org/drawingml/2006/main">
                <a:prstDash val="solid"/>
              </a:ln>
            </spPr>
          </marker>
          <cat>
            <numRef>
              <f>'Overview'!$AV$5:$BB$5</f>
            </numRef>
          </cat>
          <val>
            <numRef>
              <f>'Overview'!$AV$6:$BB$6</f>
            </numRef>
          </val>
          <smooth val="0"/>
        </ser>
        <ser>
          <idx val="1"/>
          <order val="1"/>
          <tx>
            <strRef>
              <f>'Overview'!AU7</f>
            </strRef>
          </tx>
          <spPr>
            <a:ln xmlns:a="http://schemas.openxmlformats.org/drawingml/2006/main">
              <a:prstDash val="solid"/>
            </a:ln>
          </spPr>
          <marker>
            <symbol val="none"/>
            <spPr>
              <a:ln xmlns:a="http://schemas.openxmlformats.org/drawingml/2006/main">
                <a:prstDash val="solid"/>
              </a:ln>
            </spPr>
          </marker>
          <cat>
            <numRef>
              <f>'Overview'!$AV$5:$BB$5</f>
            </numRef>
          </cat>
          <val>
            <numRef>
              <f>'Overview'!$AV$7:$BB$7</f>
            </numRef>
          </val>
          <smooth val="0"/>
        </ser>
        <ser>
          <idx val="2"/>
          <order val="2"/>
          <tx>
            <strRef>
              <f>'Overview'!AU8</f>
            </strRef>
          </tx>
          <spPr>
            <a:ln xmlns:a="http://schemas.openxmlformats.org/drawingml/2006/main">
              <a:prstDash val="solid"/>
            </a:ln>
          </spPr>
          <marker>
            <symbol val="none"/>
            <spPr>
              <a:ln xmlns:a="http://schemas.openxmlformats.org/drawingml/2006/main">
                <a:prstDash val="solid"/>
              </a:ln>
            </spPr>
          </marker>
          <cat>
            <numRef>
              <f>'Overview'!$AV$5:$BB$5</f>
            </numRef>
          </cat>
          <val>
            <numRef>
              <f>'Overview'!$AV$8:$BB$8</f>
            </numRef>
          </val>
          <smooth val="0"/>
        </ser>
        <ser>
          <idx val="3"/>
          <order val="3"/>
          <tx>
            <strRef>
              <f>'Overview'!AU9</f>
            </strRef>
          </tx>
          <spPr>
            <a:ln xmlns:a="http://schemas.openxmlformats.org/drawingml/2006/main">
              <a:prstDash val="solid"/>
            </a:ln>
          </spPr>
          <marker>
            <symbol val="none"/>
            <spPr>
              <a:ln xmlns:a="http://schemas.openxmlformats.org/drawingml/2006/main">
                <a:prstDash val="solid"/>
              </a:ln>
            </spPr>
          </marker>
          <cat>
            <numRef>
              <f>'Overview'!$AV$5:$BB$5</f>
            </numRef>
          </cat>
          <val>
            <numRef>
              <f>'Overview'!$AV$9:$BB$9</f>
            </numRef>
          </val>
          <smooth val="0"/>
        </ser>
        <ser>
          <idx val="4"/>
          <order val="4"/>
          <tx>
            <strRef>
              <f>'Overview'!AU10</f>
            </strRef>
          </tx>
          <spPr>
            <a:ln xmlns:a="http://schemas.openxmlformats.org/drawingml/2006/main">
              <a:prstDash val="solid"/>
            </a:ln>
          </spPr>
          <marker>
            <symbol val="none"/>
            <spPr>
              <a:ln xmlns:a="http://schemas.openxmlformats.org/drawingml/2006/main">
                <a:prstDash val="solid"/>
              </a:ln>
            </spPr>
          </marker>
          <cat>
            <numRef>
              <f>'Overview'!$AV$5:$BB$5</f>
            </numRef>
          </cat>
          <val>
            <numRef>
              <f>'Overview'!$AV$10:$BB$10</f>
            </numRef>
          </val>
          <smooth val="0"/>
        </ser>
        <ser>
          <idx val="5"/>
          <order val="5"/>
          <tx>
            <strRef>
              <f>'Overview'!AU11</f>
            </strRef>
          </tx>
          <spPr>
            <a:ln xmlns:a="http://schemas.openxmlformats.org/drawingml/2006/main">
              <a:prstDash val="solid"/>
            </a:ln>
          </spPr>
          <marker>
            <symbol val="none"/>
            <spPr>
              <a:ln xmlns:a="http://schemas.openxmlformats.org/drawingml/2006/main">
                <a:prstDash val="solid"/>
              </a:ln>
            </spPr>
          </marker>
          <cat>
            <numRef>
              <f>'Overview'!$AV$5:$BB$5</f>
            </numRef>
          </cat>
          <val>
            <numRef>
              <f>'Overview'!$AV$11:$BB$11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42</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64</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86</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108</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130</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B40"/>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s>
  <sheetData>
    <row r="1">
      <c r="A1" s="1" t="inlineStr">
        <is>
          <t>FirstBank UK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L5" t="inlineStr">
        <is>
          <t>FY2019</t>
        </is>
      </c>
      <c r="M5" t="inlineStr">
        <is>
          <t>FY2020</t>
        </is>
      </c>
      <c r="N5" t="inlineStr">
        <is>
          <t>FY2021</t>
        </is>
      </c>
      <c r="O5" t="inlineStr">
        <is>
          <t>FY2022</t>
        </is>
      </c>
      <c r="P5" t="inlineStr">
        <is>
          <t>FY2023</t>
        </is>
      </c>
      <c r="Q5" t="inlineStr">
        <is>
          <t>FY2024</t>
        </is>
      </c>
      <c r="R5" t="inlineStr">
        <is>
          <t>FY2025</t>
        </is>
      </c>
      <c r="AV5" t="inlineStr">
        <is>
          <t>FY2019</t>
        </is>
      </c>
      <c r="AW5" t="inlineStr">
        <is>
          <t>FY2020</t>
        </is>
      </c>
      <c r="AX5" t="inlineStr">
        <is>
          <t>FY2021</t>
        </is>
      </c>
      <c r="AY5" t="inlineStr">
        <is>
          <t>FY2022</t>
        </is>
      </c>
      <c r="AZ5" t="inlineStr">
        <is>
          <t>FY2023</t>
        </is>
      </c>
      <c r="BA5" t="inlineStr">
        <is>
          <t>FY2024</t>
        </is>
      </c>
      <c r="BB5" t="inlineStr">
        <is>
          <t>FY2025</t>
        </is>
      </c>
    </row>
    <row r="6">
      <c r="A6" s="5" t="inlineStr">
        <is>
          <t>Total assets</t>
        </is>
      </c>
      <c r="B6" s="5" t="n">
        <v>3085183</v>
      </c>
      <c r="C6" s="5" t="n">
        <v>3174323</v>
      </c>
      <c r="D6" s="5" t="n">
        <v>2464043</v>
      </c>
      <c r="E6" s="5" t="n">
        <v>3492632</v>
      </c>
      <c r="F6" s="5" t="n">
        <v>3507813</v>
      </c>
      <c r="G6" s="5" t="n">
        <v>3237419</v>
      </c>
      <c r="H6" s="5" t="n">
        <v>3505179</v>
      </c>
      <c r="K6" t="inlineStr">
        <is>
          <t>Total assets</t>
        </is>
      </c>
      <c r="L6" t="n">
        <v>3505179</v>
      </c>
      <c r="M6" t="n">
        <v>3237419</v>
      </c>
      <c r="N6" t="n">
        <v>3507813</v>
      </c>
      <c r="O6" t="n">
        <v>3492632</v>
      </c>
      <c r="P6" t="n">
        <v>2464043</v>
      </c>
      <c r="Q6" t="n">
        <v>3174323</v>
      </c>
      <c r="R6" t="n">
        <v>3085183</v>
      </c>
      <c r="AU6" t="inlineStr">
        <is>
          <t>CET1 Ratio</t>
        </is>
      </c>
      <c r="AV6" t="n">
        <v>19.49</v>
      </c>
      <c r="AW6" t="n">
        <v>20.2</v>
      </c>
      <c r="AX6" t="n">
        <v>17.79</v>
      </c>
      <c r="AY6" t="n">
        <v>22.47</v>
      </c>
      <c r="AZ6" t="n">
        <v>25.05</v>
      </c>
      <c r="BA6" t="n">
        <v>26.07</v>
      </c>
      <c r="BB6" t="n">
        <v>22</v>
      </c>
    </row>
    <row r="7">
      <c r="A7" s="5" t="inlineStr">
        <is>
          <t>Loans and advances to customers</t>
        </is>
      </c>
      <c r="B7" s="5" t="n">
        <v>939009</v>
      </c>
      <c r="C7" s="5" t="n">
        <v>601178</v>
      </c>
      <c r="D7" s="5" t="n">
        <v>529947</v>
      </c>
      <c r="E7" s="5" t="n">
        <v>400733</v>
      </c>
      <c r="F7" s="5" t="n">
        <v>568544</v>
      </c>
      <c r="G7" s="5" t="n">
        <v>650060</v>
      </c>
      <c r="H7" s="5" t="n">
        <v>609612</v>
      </c>
      <c r="K7" t="inlineStr">
        <is>
          <t>Loans and advances to customers</t>
        </is>
      </c>
      <c r="L7" t="n">
        <v>609612</v>
      </c>
      <c r="M7" t="n">
        <v>650060</v>
      </c>
      <c r="N7" t="n">
        <v>568544</v>
      </c>
      <c r="O7" t="n">
        <v>400733</v>
      </c>
      <c r="P7" t="n">
        <v>529947</v>
      </c>
      <c r="Q7" t="n">
        <v>601178</v>
      </c>
      <c r="R7" t="n">
        <v>939009</v>
      </c>
      <c r="AU7" t="inlineStr">
        <is>
          <t>Tier 1 Ratio</t>
        </is>
      </c>
      <c r="AV7" t="n">
        <v>19.49</v>
      </c>
      <c r="AW7" t="n">
        <v>20.2</v>
      </c>
      <c r="AX7" t="n">
        <v>17.79</v>
      </c>
      <c r="AY7" t="n">
        <v>22.47</v>
      </c>
      <c r="AZ7" t="n">
        <v>25.05</v>
      </c>
      <c r="BA7" t="n">
        <v>26.07</v>
      </c>
      <c r="BB7" t="n">
        <v>22</v>
      </c>
    </row>
    <row r="8">
      <c r="A8" s="5" t="inlineStr">
        <is>
          <t>Deposits from customers</t>
        </is>
      </c>
      <c r="B8" s="5" t="n">
        <v>1672792</v>
      </c>
      <c r="C8" s="5" t="n">
        <v>1060135</v>
      </c>
      <c r="D8" s="5" t="n">
        <v>1249444</v>
      </c>
      <c r="E8" s="5" t="n">
        <v>1208196</v>
      </c>
      <c r="F8" s="5" t="n">
        <v>1030261</v>
      </c>
      <c r="G8" s="5" t="n">
        <v>1058435</v>
      </c>
      <c r="H8" s="5" t="n">
        <v>1003418</v>
      </c>
      <c r="K8" t="inlineStr">
        <is>
          <t>Deposits from customers</t>
        </is>
      </c>
      <c r="L8" t="n">
        <v>1003418</v>
      </c>
      <c r="M8" t="n">
        <v>1058435</v>
      </c>
      <c r="N8" t="n">
        <v>1030261</v>
      </c>
      <c r="O8" t="n">
        <v>1208196</v>
      </c>
      <c r="P8" t="n">
        <v>1249444</v>
      </c>
      <c r="Q8" t="n">
        <v>1060135</v>
      </c>
      <c r="R8" t="n">
        <v>1672792</v>
      </c>
      <c r="AU8" t="inlineStr">
        <is>
          <t>Total Capital Ratio</t>
        </is>
      </c>
      <c r="AV8" t="n">
        <v>23.17</v>
      </c>
      <c r="AW8" t="n">
        <v>24.05</v>
      </c>
      <c r="AX8" t="n">
        <v>21.25</v>
      </c>
      <c r="AY8" t="n">
        <v>26.08</v>
      </c>
      <c r="AZ8" t="n">
        <v>28.65</v>
      </c>
      <c r="BA8" t="n">
        <v>29.67</v>
      </c>
      <c r="BB8" t="n">
        <v>24</v>
      </c>
    </row>
    <row r="9">
      <c r="A9" s="5" t="inlineStr">
        <is>
          <t>Total equity</t>
        </is>
      </c>
      <c r="B9" s="5" t="n">
        <v>422669</v>
      </c>
      <c r="C9" s="5" t="n">
        <v>382303</v>
      </c>
      <c r="D9" s="5" t="n">
        <v>336454</v>
      </c>
      <c r="E9" s="5" t="n">
        <v>300139</v>
      </c>
      <c r="F9" s="5" t="n">
        <v>285340</v>
      </c>
      <c r="G9" s="5" t="n">
        <v>250659</v>
      </c>
      <c r="H9" s="5" t="n">
        <v>220652</v>
      </c>
      <c r="K9" t="inlineStr">
        <is>
          <t>Total equity</t>
        </is>
      </c>
      <c r="L9" t="n">
        <v>220652</v>
      </c>
      <c r="M9" t="n">
        <v>250659</v>
      </c>
      <c r="N9" t="n">
        <v>285340</v>
      </c>
      <c r="O9" t="n">
        <v>300139</v>
      </c>
      <c r="P9" t="n">
        <v>336454</v>
      </c>
      <c r="Q9" t="n">
        <v>382303</v>
      </c>
      <c r="R9" t="n">
        <v>422669</v>
      </c>
      <c r="AU9" t="inlineStr">
        <is>
          <t>Leverage Ratio</t>
        </is>
      </c>
      <c r="AV9" t="n">
        <v>4.98</v>
      </c>
      <c r="AW9" t="n">
        <v>6.75</v>
      </c>
      <c r="AX9" t="n">
        <v>6.83</v>
      </c>
      <c r="AY9" t="n">
        <v>9.84</v>
      </c>
      <c r="AZ9" t="n">
        <v>19.64</v>
      </c>
      <c r="BA9" t="n">
        <v>14.12</v>
      </c>
    </row>
    <row r="10">
      <c r="AU10" t="inlineStr">
        <is>
          <t>LCR</t>
        </is>
      </c>
      <c r="AW10" t="n">
        <v>252.76</v>
      </c>
      <c r="AX10" t="n">
        <v>243.08</v>
      </c>
      <c r="AY10" t="n">
        <v>240.65</v>
      </c>
      <c r="AZ10" t="n">
        <v>383.17</v>
      </c>
      <c r="BA10" t="n">
        <v>409.09</v>
      </c>
    </row>
    <row r="11">
      <c r="A11" s="3" t="inlineStr">
        <is>
          <t>Profit &amp; Loss Summary ($'000)</t>
        </is>
      </c>
      <c r="AU11" t="inlineStr">
        <is>
          <t>NSFR</t>
        </is>
      </c>
      <c r="AY11" t="n">
        <v>274.71</v>
      </c>
      <c r="AZ11" t="n">
        <v>286.37</v>
      </c>
      <c r="BA11" t="n">
        <v>213</v>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V12" t="inlineStr">
        <is>
          <t>FY2019</t>
        </is>
      </c>
      <c r="W12" t="inlineStr">
        <is>
          <t>FY2020</t>
        </is>
      </c>
      <c r="X12" t="inlineStr">
        <is>
          <t>FY2021</t>
        </is>
      </c>
      <c r="Y12" t="inlineStr">
        <is>
          <t>FY2022</t>
        </is>
      </c>
      <c r="Z12" t="inlineStr">
        <is>
          <t>FY2023</t>
        </is>
      </c>
      <c r="AA12" t="inlineStr">
        <is>
          <t>FY2024</t>
        </is>
      </c>
      <c r="AB12" t="inlineStr">
        <is>
          <t>FY2025</t>
        </is>
      </c>
    </row>
    <row r="13">
      <c r="A13" s="5" t="inlineStr">
        <is>
          <t>Operating income</t>
        </is>
      </c>
      <c r="B13" s="5" t="n">
        <v>127450</v>
      </c>
      <c r="C13" s="5" t="n">
        <v>122301</v>
      </c>
      <c r="D13" s="5" t="n">
        <v>108507</v>
      </c>
      <c r="E13" s="5" t="n">
        <v>90026</v>
      </c>
      <c r="F13" s="5" t="n">
        <v>75787</v>
      </c>
      <c r="G13" s="5" t="n">
        <v>60905</v>
      </c>
      <c r="H13" s="5" t="n">
        <v>69228</v>
      </c>
      <c r="U13" t="inlineStr">
        <is>
          <t>Operating income</t>
        </is>
      </c>
      <c r="V13" t="n">
        <v>69228</v>
      </c>
      <c r="W13" t="n">
        <v>60905</v>
      </c>
      <c r="X13" t="n">
        <v>75787</v>
      </c>
      <c r="Y13" t="n">
        <v>90026</v>
      </c>
      <c r="Z13" t="n">
        <v>108507</v>
      </c>
      <c r="AA13" t="n">
        <v>122301</v>
      </c>
      <c r="AB13" t="n">
        <v>127450</v>
      </c>
    </row>
    <row r="14">
      <c r="A14" s="5" t="inlineStr">
        <is>
          <t>Total operating expenses</t>
        </is>
      </c>
      <c r="B14" s="5" t="n">
        <v>-68516</v>
      </c>
      <c r="C14" s="5" t="n">
        <v>-60363</v>
      </c>
      <c r="D14" s="5" t="n">
        <v>-50301</v>
      </c>
      <c r="E14" s="5" t="n">
        <v>-41297</v>
      </c>
      <c r="F14" s="5" t="n">
        <v>-37588</v>
      </c>
      <c r="G14" s="5" t="n">
        <v>-28314</v>
      </c>
      <c r="H14" s="5" t="n">
        <v>-31030</v>
      </c>
      <c r="U14" t="inlineStr">
        <is>
          <t>Total operating expenses</t>
        </is>
      </c>
      <c r="V14" t="n">
        <v>-31030</v>
      </c>
      <c r="W14" t="n">
        <v>-28314</v>
      </c>
      <c r="X14" t="n">
        <v>-37588</v>
      </c>
      <c r="Y14" t="n">
        <v>-41297</v>
      </c>
      <c r="Z14" t="n">
        <v>-50301</v>
      </c>
      <c r="AA14" t="n">
        <v>-60363</v>
      </c>
      <c r="AB14" t="n">
        <v>-68516</v>
      </c>
    </row>
    <row r="15">
      <c r="A15" s="5" t="inlineStr">
        <is>
          <t>Profit for the year</t>
        </is>
      </c>
      <c r="B15" s="5" t="n">
        <v>40409</v>
      </c>
      <c r="C15" s="5" t="n">
        <v>45781</v>
      </c>
      <c r="D15" s="5" t="n">
        <v>36315</v>
      </c>
      <c r="E15" s="5" t="n">
        <v>46146</v>
      </c>
      <c r="F15" s="5" t="n">
        <v>37886</v>
      </c>
      <c r="G15" s="5" t="n">
        <v>16451</v>
      </c>
      <c r="H15" s="5" t="n">
        <v>26981</v>
      </c>
      <c r="U15" t="inlineStr">
        <is>
          <t>Profit for the year</t>
        </is>
      </c>
      <c r="V15" t="n">
        <v>26981</v>
      </c>
      <c r="W15" t="n">
        <v>16451</v>
      </c>
      <c r="X15" t="n">
        <v>37886</v>
      </c>
      <c r="Y15" t="n">
        <v>46146</v>
      </c>
      <c r="Z15" t="n">
        <v>36315</v>
      </c>
      <c r="AA15" t="n">
        <v>45781</v>
      </c>
      <c r="AB15" t="n">
        <v>40409</v>
      </c>
    </row>
    <row r="17">
      <c r="A17" s="3" t="inlineStr">
        <is>
          <t>Statement of Changes in Equity Summary ($'000)</t>
        </is>
      </c>
    </row>
    <row r="18">
      <c r="A18" s="4" t="inlineStr">
        <is>
          <t>Line item</t>
        </is>
      </c>
      <c r="B18" s="4" t="inlineStr">
        <is>
          <t>FY2025</t>
        </is>
      </c>
      <c r="C18" s="4" t="inlineStr">
        <is>
          <t>FY2024</t>
        </is>
      </c>
      <c r="D18" s="4" t="inlineStr">
        <is>
          <t>FY2023</t>
        </is>
      </c>
      <c r="E18" s="4" t="inlineStr">
        <is>
          <t>FY2022</t>
        </is>
      </c>
      <c r="F18" s="4" t="inlineStr">
        <is>
          <t>FY2021</t>
        </is>
      </c>
      <c r="AF18" t="inlineStr">
        <is>
          <t>FY2021</t>
        </is>
      </c>
      <c r="AG18" t="inlineStr">
        <is>
          <t>FY2022</t>
        </is>
      </c>
      <c r="AH18" t="inlineStr">
        <is>
          <t>FY2023</t>
        </is>
      </c>
      <c r="AI18" t="inlineStr">
        <is>
          <t>FY2024</t>
        </is>
      </c>
      <c r="AJ18" t="inlineStr">
        <is>
          <t>FY2025</t>
        </is>
      </c>
    </row>
    <row r="19">
      <c r="A19" s="5" t="inlineStr">
        <is>
          <t>Opening equity</t>
        </is>
      </c>
      <c r="B19" s="5" t="n">
        <v>382303</v>
      </c>
      <c r="C19" s="5" t="n">
        <v>336454</v>
      </c>
      <c r="D19" s="5" t="n">
        <v>300139</v>
      </c>
      <c r="E19" s="5" t="n">
        <v>284897</v>
      </c>
      <c r="F19" s="5" t="n">
        <v>250659</v>
      </c>
      <c r="AE19" t="inlineStr">
        <is>
          <t>Opening equity</t>
        </is>
      </c>
      <c r="AF19" t="n">
        <v>250659</v>
      </c>
      <c r="AG19" t="n">
        <v>284897</v>
      </c>
      <c r="AH19" t="n">
        <v>300139</v>
      </c>
      <c r="AI19" t="n">
        <v>336454</v>
      </c>
      <c r="AJ19" t="n">
        <v>382303</v>
      </c>
    </row>
    <row r="20">
      <c r="A20" s="5" t="inlineStr">
        <is>
          <t>Total comprehensive income for the year</t>
        </is>
      </c>
      <c r="B20" s="5" t="n">
        <v>40366</v>
      </c>
      <c r="C20" s="5" t="n">
        <v>45849</v>
      </c>
      <c r="D20" s="5" t="n">
        <v>36315</v>
      </c>
      <c r="E20" s="5" t="n">
        <v>46146</v>
      </c>
      <c r="F20" s="5" t="n">
        <v>37886</v>
      </c>
      <c r="AE20" t="inlineStr">
        <is>
          <t>Total comprehensive income for the year</t>
        </is>
      </c>
      <c r="AF20" t="n">
        <v>37886</v>
      </c>
      <c r="AG20" t="n">
        <v>46146</v>
      </c>
      <c r="AH20" t="n">
        <v>36315</v>
      </c>
      <c r="AI20" t="n">
        <v>45849</v>
      </c>
      <c r="AJ20" t="n">
        <v>40366</v>
      </c>
    </row>
    <row r="21">
      <c r="A21" s="5" t="inlineStr">
        <is>
          <t>Other equity movements, net</t>
        </is>
      </c>
      <c r="B21" s="5" t="n">
        <v>0</v>
      </c>
      <c r="C21" s="5" t="n">
        <v>0</v>
      </c>
      <c r="D21" s="5" t="n">
        <v>0</v>
      </c>
      <c r="E21" s="5" t="n">
        <v>-30904</v>
      </c>
      <c r="F21" s="5" t="n">
        <v>-3205</v>
      </c>
      <c r="AE21" t="inlineStr">
        <is>
          <t>Other equity movements, net</t>
        </is>
      </c>
      <c r="AF21" t="n">
        <v>-3205</v>
      </c>
      <c r="AG21" t="n">
        <v>-30904</v>
      </c>
      <c r="AH21" t="n">
        <v>0</v>
      </c>
      <c r="AI21" t="n">
        <v>0</v>
      </c>
      <c r="AJ21" t="n">
        <v>0</v>
      </c>
    </row>
    <row r="22">
      <c r="A22" s="5" t="inlineStr">
        <is>
          <t>Closing equity</t>
        </is>
      </c>
      <c r="B22" s="5" t="n">
        <v>422669</v>
      </c>
      <c r="C22" s="5" t="n">
        <v>382303</v>
      </c>
      <c r="D22" s="5" t="n">
        <v>336454</v>
      </c>
      <c r="E22" s="5" t="n">
        <v>300139</v>
      </c>
      <c r="F22" s="5" t="n">
        <v>285340</v>
      </c>
      <c r="AE22" t="inlineStr">
        <is>
          <t>Closing equity</t>
        </is>
      </c>
      <c r="AF22" t="n">
        <v>285340</v>
      </c>
      <c r="AG22" t="n">
        <v>300139</v>
      </c>
      <c r="AH22" t="n">
        <v>336454</v>
      </c>
      <c r="AI22" t="n">
        <v>382303</v>
      </c>
      <c r="AJ22" t="n">
        <v>422669</v>
      </c>
    </row>
    <row r="24">
      <c r="A24" s="3" t="inlineStr">
        <is>
          <t>Cash Flow Summary ($'000)</t>
        </is>
      </c>
    </row>
    <row r="25">
      <c r="A25" s="4" t="inlineStr">
        <is>
          <t>Line item</t>
        </is>
      </c>
      <c r="B25" s="4" t="inlineStr">
        <is>
          <t>FY2025</t>
        </is>
      </c>
      <c r="C25" s="4" t="inlineStr">
        <is>
          <t>FY2024</t>
        </is>
      </c>
      <c r="D25" s="4" t="inlineStr">
        <is>
          <t>FY2023</t>
        </is>
      </c>
      <c r="E25" s="4" t="inlineStr">
        <is>
          <t>FY2022</t>
        </is>
      </c>
      <c r="F25" s="4" t="inlineStr">
        <is>
          <t>FY2021</t>
        </is>
      </c>
      <c r="AN25" t="inlineStr">
        <is>
          <t>FY2021</t>
        </is>
      </c>
      <c r="AO25" t="inlineStr">
        <is>
          <t>FY2022</t>
        </is>
      </c>
      <c r="AP25" t="inlineStr">
        <is>
          <t>FY2023</t>
        </is>
      </c>
      <c r="AQ25" t="inlineStr">
        <is>
          <t>FY2024</t>
        </is>
      </c>
      <c r="AR25" t="inlineStr">
        <is>
          <t>FY2025</t>
        </is>
      </c>
    </row>
    <row r="26">
      <c r="A26" s="5" t="inlineStr">
        <is>
          <t>Net cashflow from/(used in) operating activities</t>
        </is>
      </c>
      <c r="B26" s="5" t="n">
        <v>-803241</v>
      </c>
      <c r="C26" s="5" t="n">
        <v>694986</v>
      </c>
      <c r="D26" s="5" t="n"/>
      <c r="E26" s="5" t="n"/>
      <c r="F26" s="5" t="n"/>
      <c r="AM26" t="inlineStr">
        <is>
          <t>Net cashflow from/(used in) operating activities</t>
        </is>
      </c>
      <c r="AQ26" t="n">
        <v>694986</v>
      </c>
      <c r="AR26" t="n">
        <v>-803241</v>
      </c>
    </row>
    <row r="27">
      <c r="A27" s="5" t="inlineStr">
        <is>
          <t>Net cash from/(used in) investing activities</t>
        </is>
      </c>
      <c r="B27" s="5" t="n">
        <v>881596</v>
      </c>
      <c r="C27" s="5" t="n">
        <v>-821525</v>
      </c>
      <c r="D27" s="5" t="n">
        <v>1105637</v>
      </c>
      <c r="E27" s="5" t="n">
        <v>-131630</v>
      </c>
      <c r="F27" s="5" t="n">
        <v>-388856</v>
      </c>
      <c r="AM27" t="inlineStr">
        <is>
          <t>Net cash from/(used in) investing activities</t>
        </is>
      </c>
      <c r="AN27" t="n">
        <v>-388856</v>
      </c>
      <c r="AO27" t="n">
        <v>-131630</v>
      </c>
      <c r="AP27" t="n">
        <v>1105637</v>
      </c>
      <c r="AQ27" t="n">
        <v>-821525</v>
      </c>
      <c r="AR27" t="n">
        <v>881596</v>
      </c>
    </row>
    <row r="28">
      <c r="A28" s="5" t="inlineStr">
        <is>
          <t>Net cash used in financing activities</t>
        </is>
      </c>
      <c r="B28" s="5" t="n">
        <v>-6773</v>
      </c>
      <c r="C28" s="5" t="n">
        <v>-6436</v>
      </c>
      <c r="D28" s="5" t="n">
        <v>-6728</v>
      </c>
      <c r="E28" s="5" t="n">
        <v>-6685</v>
      </c>
      <c r="F28" s="5" t="n">
        <v>-6531</v>
      </c>
      <c r="AM28" t="inlineStr">
        <is>
          <t>Net cash used in financing activities</t>
        </is>
      </c>
      <c r="AN28" t="n">
        <v>-6531</v>
      </c>
      <c r="AO28" t="n">
        <v>-6685</v>
      </c>
      <c r="AP28" t="n">
        <v>-6728</v>
      </c>
      <c r="AQ28" t="n">
        <v>-6436</v>
      </c>
      <c r="AR28" t="n">
        <v>-6773</v>
      </c>
    </row>
    <row r="29">
      <c r="A29" s="5" t="inlineStr">
        <is>
          <t>Cash and cash equivalents at end of year</t>
        </is>
      </c>
      <c r="B29" s="5" t="n">
        <v>434840</v>
      </c>
      <c r="C29" s="5" t="n">
        <v>362738</v>
      </c>
      <c r="D29" s="5" t="n">
        <v>495731</v>
      </c>
      <c r="E29" s="5" t="n">
        <v>522342</v>
      </c>
      <c r="F29" s="5" t="n">
        <v>365332</v>
      </c>
      <c r="AM29" t="inlineStr">
        <is>
          <t>Cash and cash equivalents at end of year</t>
        </is>
      </c>
      <c r="AN29" t="n">
        <v>365332</v>
      </c>
      <c r="AO29" t="n">
        <v>522342</v>
      </c>
      <c r="AP29" t="n">
        <v>495731</v>
      </c>
      <c r="AQ29" t="n">
        <v>362738</v>
      </c>
      <c r="AR29" t="n">
        <v>434840</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c r="G32" s="4" t="inlineStr">
        <is>
          <t>FY2020</t>
        </is>
      </c>
      <c r="H32" s="4" t="inlineStr">
        <is>
          <t>FY2019</t>
        </is>
      </c>
    </row>
    <row r="33">
      <c r="A33" s="6" t="inlineStr">
        <is>
          <t>CET1 Ratio</t>
        </is>
      </c>
      <c r="B33" s="6" t="inlineStr">
        <is>
          <t>22.0%</t>
        </is>
      </c>
      <c r="C33" s="6" t="inlineStr">
        <is>
          <t>26.07%</t>
        </is>
      </c>
      <c r="D33" s="6" t="inlineStr">
        <is>
          <t>25.05%</t>
        </is>
      </c>
      <c r="E33" s="6" t="inlineStr">
        <is>
          <t>22.47%</t>
        </is>
      </c>
      <c r="F33" s="6" t="inlineStr">
        <is>
          <t>17.79%</t>
        </is>
      </c>
      <c r="G33" s="6" t="inlineStr">
        <is>
          <t>20.20%</t>
        </is>
      </c>
      <c r="H33" s="6" t="inlineStr">
        <is>
          <t>19.49%</t>
        </is>
      </c>
    </row>
    <row r="34">
      <c r="A34" s="6" t="inlineStr">
        <is>
          <t>Tier 1 Ratio</t>
        </is>
      </c>
      <c r="B34" s="6" t="inlineStr">
        <is>
          <t>22.0%</t>
        </is>
      </c>
      <c r="C34" s="6" t="inlineStr">
        <is>
          <t>26.07%</t>
        </is>
      </c>
      <c r="D34" s="6" t="inlineStr">
        <is>
          <t>25.05%</t>
        </is>
      </c>
      <c r="E34" s="6" t="inlineStr">
        <is>
          <t>22.47%</t>
        </is>
      </c>
      <c r="F34" s="6" t="inlineStr">
        <is>
          <t>17.79%</t>
        </is>
      </c>
      <c r="G34" s="6" t="inlineStr">
        <is>
          <t>20.20%</t>
        </is>
      </c>
      <c r="H34" s="6" t="inlineStr">
        <is>
          <t>19.49%</t>
        </is>
      </c>
    </row>
    <row r="35">
      <c r="A35" s="6" t="inlineStr">
        <is>
          <t>Total Capital Ratio</t>
        </is>
      </c>
      <c r="B35" s="6" t="inlineStr">
        <is>
          <t>24.0%</t>
        </is>
      </c>
      <c r="C35" s="6" t="inlineStr">
        <is>
          <t>29.67%</t>
        </is>
      </c>
      <c r="D35" s="6" t="inlineStr">
        <is>
          <t>28.65%</t>
        </is>
      </c>
      <c r="E35" s="6" t="inlineStr">
        <is>
          <t>26.08%</t>
        </is>
      </c>
      <c r="F35" s="6" t="inlineStr">
        <is>
          <t>21.25%</t>
        </is>
      </c>
      <c r="G35" s="6" t="inlineStr">
        <is>
          <t>24.05%</t>
        </is>
      </c>
      <c r="H35" s="6" t="inlineStr">
        <is>
          <t>23.17%</t>
        </is>
      </c>
    </row>
    <row r="36">
      <c r="A36" s="6" t="inlineStr">
        <is>
          <t>Leverage Ratio</t>
        </is>
      </c>
      <c r="B36" s="6" t="n"/>
      <c r="C36" s="6" t="inlineStr">
        <is>
          <t>14.12%</t>
        </is>
      </c>
      <c r="D36" s="6" t="inlineStr">
        <is>
          <t>19.64%</t>
        </is>
      </c>
      <c r="E36" s="6" t="inlineStr">
        <is>
          <t>9.84%</t>
        </is>
      </c>
      <c r="F36" s="6" t="inlineStr">
        <is>
          <t>6.83%</t>
        </is>
      </c>
      <c r="G36" s="6" t="inlineStr">
        <is>
          <t>6.75%</t>
        </is>
      </c>
      <c r="H36" s="6" t="inlineStr">
        <is>
          <t>4.98%</t>
        </is>
      </c>
    </row>
    <row r="37">
      <c r="A37" s="6" t="inlineStr">
        <is>
          <t>LCR</t>
        </is>
      </c>
      <c r="B37" s="6" t="n"/>
      <c r="C37" s="6" t="inlineStr">
        <is>
          <t>409.09%</t>
        </is>
      </c>
      <c r="D37" s="6" t="inlineStr">
        <is>
          <t>383.17%</t>
        </is>
      </c>
      <c r="E37" s="6" t="inlineStr">
        <is>
          <t>240.65%</t>
        </is>
      </c>
      <c r="F37" s="6" t="inlineStr">
        <is>
          <t>243.08%</t>
        </is>
      </c>
      <c r="G37" s="6" t="inlineStr">
        <is>
          <t>252.76%</t>
        </is>
      </c>
      <c r="H37" s="6" t="n"/>
    </row>
    <row r="38">
      <c r="A38" s="6" t="inlineStr">
        <is>
          <t>NSFR</t>
        </is>
      </c>
      <c r="B38" s="6" t="n"/>
      <c r="C38" s="6" t="inlineStr">
        <is>
          <t>213%</t>
        </is>
      </c>
      <c r="D38" s="6" t="inlineStr">
        <is>
          <t>286.37%</t>
        </is>
      </c>
      <c r="E38" s="6" t="inlineStr">
        <is>
          <t>274.71%</t>
        </is>
      </c>
      <c r="F38" s="6" t="n"/>
      <c r="G38" s="6" t="n"/>
      <c r="H38" s="6" t="n"/>
    </row>
    <row r="40" ht="30" customHeight="1">
      <c r="A40" s="7" t="inlineStr">
        <is>
          <t>Note: Figures are duplicated from the detail sheets for at-a-glance trend viewing; see each sheet's own source citation for the underlying document/page. The Bank changed its presentation currency from GBP to USD in FY2023 - see the Cash Flow Statement sheet's currency note for how FY2021/FY2022 were put on a consistent $ basis here.</t>
        </is>
      </c>
    </row>
  </sheetData>
  <mergeCells count="1">
    <mergeCell ref="A40:H40"/>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3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0"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FirstBank UK Limited — Statement of Financial Position</t>
        </is>
      </c>
    </row>
    <row r="2">
      <c r="A2" s="2" t="inlineStr">
        <is>
          <t>$'000 throughout - FY2021 converted from £ at the FY2021 year-end spot rate. See source note at bottom.</t>
        </is>
      </c>
    </row>
    <row r="3">
      <c r="A3" s="4" t="inlineStr">
        <is>
          <t>Line item</t>
        </is>
      </c>
      <c r="B3" s="4" t="inlineStr">
        <is>
          <t>FY2025 ($'000, FY2021 conv. from £)</t>
        </is>
      </c>
      <c r="C3" s="4" t="inlineStr">
        <is>
          <t>FY2024 ($'000, FY2021 conv. from £)</t>
        </is>
      </c>
      <c r="D3" s="4" t="inlineStr">
        <is>
          <t>FY2023 ($'000, FY2021 conv. from £)</t>
        </is>
      </c>
      <c r="E3" s="4" t="inlineStr">
        <is>
          <t>FY2022 ($'000, FY2021 conv. from £)</t>
        </is>
      </c>
      <c r="F3" s="4" t="inlineStr">
        <is>
          <t>FY2021 ($'000, FY2021 conv. from £)</t>
        </is>
      </c>
      <c r="G3" s="4" t="inlineStr">
        <is>
          <t>FY2020 ($'000, FY2021 conv. from £)</t>
        </is>
      </c>
      <c r="H3" s="4" t="inlineStr">
        <is>
          <t>FY2019 ($'000, FY2021 conv. from £)</t>
        </is>
      </c>
    </row>
    <row r="4">
      <c r="A4" s="5" t="inlineStr">
        <is>
          <t>Assets</t>
        </is>
      </c>
      <c r="B4" s="6" t="n"/>
      <c r="C4" s="6" t="n"/>
      <c r="D4" s="6" t="n"/>
      <c r="E4" s="6" t="n"/>
      <c r="F4" s="6" t="n"/>
      <c r="G4" s="6" t="n"/>
      <c r="H4" s="6" t="n"/>
    </row>
    <row r="5">
      <c r="A5" s="6" t="inlineStr">
        <is>
          <t>Cash and bank balances</t>
        </is>
      </c>
      <c r="B5" s="6" t="n">
        <v>22682</v>
      </c>
      <c r="C5" s="6" t="n">
        <v>54720</v>
      </c>
      <c r="D5" s="6" t="n">
        <v>38231</v>
      </c>
      <c r="E5" s="6" t="n">
        <v>28824</v>
      </c>
      <c r="F5" s="6" t="n">
        <v>54417</v>
      </c>
      <c r="G5" s="6" t="n">
        <v>36385</v>
      </c>
      <c r="H5" s="6" t="n">
        <v>34028</v>
      </c>
    </row>
    <row r="6">
      <c r="A6" s="6" t="inlineStr">
        <is>
          <t>Loans and advances to banks</t>
        </is>
      </c>
      <c r="B6" s="6" t="n">
        <v>1036649</v>
      </c>
      <c r="C6" s="6" t="n">
        <v>999895</v>
      </c>
      <c r="D6" s="6" t="n">
        <v>1186213</v>
      </c>
      <c r="E6" s="6" t="n">
        <v>1244332</v>
      </c>
      <c r="F6" s="6" t="n">
        <v>1007414</v>
      </c>
      <c r="G6" s="6" t="n">
        <v>1023554</v>
      </c>
      <c r="H6" s="6" t="n">
        <v>939625</v>
      </c>
    </row>
    <row r="7">
      <c r="A7" s="6" t="inlineStr">
        <is>
          <t>Loans and advances to customers</t>
        </is>
      </c>
      <c r="B7" s="6" t="n">
        <v>939009</v>
      </c>
      <c r="C7" s="6" t="n">
        <v>601178</v>
      </c>
      <c r="D7" s="6" t="n">
        <v>529947</v>
      </c>
      <c r="E7" s="6" t="n">
        <v>400733</v>
      </c>
      <c r="F7" s="6" t="n">
        <v>568544</v>
      </c>
      <c r="G7" s="6" t="n">
        <v>650060</v>
      </c>
      <c r="H7" s="6" t="n">
        <v>609612</v>
      </c>
    </row>
    <row r="8">
      <c r="A8" s="6" t="inlineStr">
        <is>
          <t>Financial assets at fair value through profit or loss</t>
        </is>
      </c>
      <c r="B8" s="6" t="n">
        <v>489526</v>
      </c>
      <c r="C8" s="6" t="n">
        <v>33816</v>
      </c>
      <c r="D8" s="6" t="n">
        <v>37038</v>
      </c>
      <c r="E8" s="6" t="n">
        <v>31396</v>
      </c>
      <c r="F8" s="6" t="n">
        <v>20714</v>
      </c>
      <c r="G8" s="6" t="n">
        <v>36409</v>
      </c>
      <c r="H8" s="6" t="n">
        <v>25948</v>
      </c>
    </row>
    <row r="9">
      <c r="A9" s="6" t="inlineStr">
        <is>
          <t>Investment securities / financial investments at amortised cost</t>
        </is>
      </c>
      <c r="B9" s="6" t="n">
        <v>576261</v>
      </c>
      <c r="C9" s="6" t="n">
        <v>1456429</v>
      </c>
      <c r="D9" s="6" t="n">
        <v>634655</v>
      </c>
      <c r="E9" s="6" t="n">
        <v>1741397</v>
      </c>
      <c r="F9" s="6" t="n">
        <v>1805594</v>
      </c>
      <c r="G9" s="6" t="n">
        <v>1437962</v>
      </c>
      <c r="H9" s="6" t="n">
        <v>1845773</v>
      </c>
    </row>
    <row r="10">
      <c r="A10" s="6" t="inlineStr">
        <is>
          <t>Property and equipment</t>
        </is>
      </c>
      <c r="B10" s="6" t="n">
        <v>5374</v>
      </c>
      <c r="C10" s="6" t="n">
        <v>6556</v>
      </c>
      <c r="D10" s="6" t="n">
        <v>7738</v>
      </c>
      <c r="E10" s="6" t="n">
        <v>9105</v>
      </c>
      <c r="F10" s="6" t="n">
        <v>11830</v>
      </c>
      <c r="G10" s="6" t="n">
        <v>13662</v>
      </c>
      <c r="H10" s="6" t="n">
        <v>14707</v>
      </c>
    </row>
    <row r="11">
      <c r="A11" s="6" t="inlineStr">
        <is>
          <t>Intangible assets</t>
        </is>
      </c>
      <c r="B11" s="6" t="n">
        <v>232</v>
      </c>
      <c r="C11" s="6" t="n">
        <v>417</v>
      </c>
      <c r="D11" s="6" t="n">
        <v>1122</v>
      </c>
      <c r="E11" s="6" t="n">
        <v>1781</v>
      </c>
      <c r="F11" s="6" t="n">
        <v>2734</v>
      </c>
      <c r="G11" s="6" t="n">
        <v>3756</v>
      </c>
      <c r="H11" s="6" t="n">
        <v>4216</v>
      </c>
    </row>
    <row r="12">
      <c r="A12" s="6" t="inlineStr">
        <is>
          <t>Current tax asset</t>
        </is>
      </c>
      <c r="B12" s="6" t="n">
        <v>1917</v>
      </c>
      <c r="C12" s="6" t="n">
        <v>952</v>
      </c>
      <c r="D12" s="6" t="n"/>
      <c r="E12" s="6" t="n"/>
      <c r="F12" s="6" t="n"/>
      <c r="G12" s="6" t="n"/>
      <c r="H12" s="6" t="n"/>
    </row>
    <row r="13">
      <c r="A13" s="6" t="inlineStr">
        <is>
          <t>Other assets</t>
        </is>
      </c>
      <c r="B13" s="6" t="n">
        <v>4701</v>
      </c>
      <c r="C13" s="6" t="n">
        <v>3310</v>
      </c>
      <c r="D13" s="6" t="n">
        <v>3281</v>
      </c>
      <c r="E13" s="6" t="n">
        <v>2429</v>
      </c>
      <c r="F13" s="6" t="n">
        <v>2541</v>
      </c>
      <c r="G13" s="6" t="n">
        <v>2227</v>
      </c>
      <c r="H13" s="6" t="n">
        <v>2202</v>
      </c>
    </row>
    <row r="14">
      <c r="A14" s="6" t="inlineStr">
        <is>
          <t>Deferred tax asset</t>
        </is>
      </c>
      <c r="B14" s="6" t="n">
        <v>8830</v>
      </c>
      <c r="C14" s="6" t="n">
        <v>17049</v>
      </c>
      <c r="D14" s="6" t="n">
        <v>25819</v>
      </c>
      <c r="E14" s="6" t="n">
        <v>32636</v>
      </c>
      <c r="F14" s="6" t="n">
        <v>34025</v>
      </c>
      <c r="G14" s="6" t="n">
        <v>33406</v>
      </c>
      <c r="H14" s="6" t="n">
        <v>29057</v>
      </c>
    </row>
    <row r="15">
      <c r="A15" s="5" t="inlineStr">
        <is>
          <t>Total assets</t>
        </is>
      </c>
      <c r="B15" s="5" t="n">
        <v>3085183</v>
      </c>
      <c r="C15" s="5" t="n">
        <v>3174323</v>
      </c>
      <c r="D15" s="5" t="n">
        <v>2464043</v>
      </c>
      <c r="E15" s="5" t="n">
        <v>3492632</v>
      </c>
      <c r="F15" s="5" t="n">
        <v>3507813</v>
      </c>
      <c r="G15" s="5" t="n">
        <v>3237419</v>
      </c>
      <c r="H15" s="5" t="n">
        <v>3505179</v>
      </c>
    </row>
    <row r="16">
      <c r="A16" s="5" t="inlineStr">
        <is>
          <t>Liabilities</t>
        </is>
      </c>
      <c r="B16" s="6" t="n"/>
      <c r="C16" s="6" t="n"/>
      <c r="D16" s="6" t="n"/>
      <c r="E16" s="6" t="n"/>
      <c r="F16" s="6" t="n"/>
      <c r="G16" s="6" t="n"/>
      <c r="H16" s="6" t="n"/>
    </row>
    <row r="17">
      <c r="A17" s="6" t="inlineStr">
        <is>
          <t>Deposits from banks</t>
        </is>
      </c>
      <c r="B17" s="6" t="n">
        <v>788631</v>
      </c>
      <c r="C17" s="6" t="n">
        <v>1518434</v>
      </c>
      <c r="D17" s="6" t="n">
        <v>713970</v>
      </c>
      <c r="E17" s="6" t="n">
        <v>1764739</v>
      </c>
      <c r="F17" s="6" t="n">
        <v>1862419</v>
      </c>
      <c r="G17" s="6" t="n">
        <v>1656655</v>
      </c>
      <c r="H17" s="6" t="n">
        <v>1906883</v>
      </c>
    </row>
    <row r="18">
      <c r="A18" s="6" t="inlineStr">
        <is>
          <t>Deposits from customers</t>
        </is>
      </c>
      <c r="B18" s="6" t="n">
        <v>1672792</v>
      </c>
      <c r="C18" s="6" t="n">
        <v>1060135</v>
      </c>
      <c r="D18" s="6" t="n">
        <v>1249444</v>
      </c>
      <c r="E18" s="6" t="n">
        <v>1208196</v>
      </c>
      <c r="F18" s="6" t="n">
        <v>1030261</v>
      </c>
      <c r="G18" s="6" t="n">
        <v>1058435</v>
      </c>
      <c r="H18" s="6" t="n">
        <v>1003418</v>
      </c>
    </row>
    <row r="19">
      <c r="A19" s="6" t="inlineStr">
        <is>
          <t>Financial liabilities at fair value through profit or loss</t>
        </is>
      </c>
      <c r="B19" s="6" t="n">
        <v>2143</v>
      </c>
      <c r="C19" s="6" t="n">
        <v>3007</v>
      </c>
      <c r="D19" s="6" t="n">
        <v>16660</v>
      </c>
      <c r="E19" s="6" t="n">
        <v>27888</v>
      </c>
      <c r="F19" s="6" t="n">
        <v>19375</v>
      </c>
      <c r="G19" s="6" t="n">
        <v>172</v>
      </c>
      <c r="H19" s="6" t="n">
        <v>0</v>
      </c>
    </row>
    <row r="20">
      <c r="A20" s="6" t="inlineStr">
        <is>
          <t>Current tax liability</t>
        </is>
      </c>
      <c r="B20" s="6" t="n"/>
      <c r="C20" s="6" t="n"/>
      <c r="D20" s="6" t="n">
        <v>1296</v>
      </c>
      <c r="E20" s="6" t="n">
        <v>2494</v>
      </c>
      <c r="F20" s="6" t="n">
        <v>1573</v>
      </c>
      <c r="G20" s="6" t="n"/>
      <c r="H20" s="6" t="n"/>
    </row>
    <row r="21">
      <c r="A21" s="6" t="inlineStr">
        <is>
          <t>Subordinated liabilities</t>
        </is>
      </c>
      <c r="B21" s="6" t="n">
        <v>60255</v>
      </c>
      <c r="C21" s="6" t="n">
        <v>60240</v>
      </c>
      <c r="D21" s="6" t="n">
        <v>60255</v>
      </c>
      <c r="E21" s="6" t="n">
        <v>60255</v>
      </c>
      <c r="F21" s="6" t="n">
        <v>60427</v>
      </c>
      <c r="G21" s="6" t="n">
        <v>60227</v>
      </c>
      <c r="H21" s="6" t="n">
        <v>60380</v>
      </c>
    </row>
    <row r="22">
      <c r="A22" s="6" t="inlineStr">
        <is>
          <t>Other liabilities</t>
        </is>
      </c>
      <c r="B22" s="6" t="n">
        <v>138694</v>
      </c>
      <c r="C22" s="6" t="n">
        <v>150204</v>
      </c>
      <c r="D22" s="6" t="n">
        <v>85964</v>
      </c>
      <c r="E22" s="6" t="n">
        <v>128922</v>
      </c>
      <c r="F22" s="6" t="n">
        <v>248418</v>
      </c>
      <c r="G22" s="6" t="n">
        <v>211271</v>
      </c>
      <c r="H22" s="6" t="n">
        <v>313847</v>
      </c>
    </row>
    <row r="23">
      <c r="A23" s="5" t="inlineStr">
        <is>
          <t>Total liabilities</t>
        </is>
      </c>
      <c r="B23" s="5" t="n">
        <v>2662514</v>
      </c>
      <c r="C23" s="5" t="n">
        <v>2792020</v>
      </c>
      <c r="D23" s="5" t="n">
        <v>2127589</v>
      </c>
      <c r="E23" s="5" t="n">
        <v>3192494</v>
      </c>
      <c r="F23" s="5" t="n">
        <v>3222473</v>
      </c>
      <c r="G23" s="5" t="n">
        <v>2986760</v>
      </c>
      <c r="H23" s="5" t="n">
        <v>3284527</v>
      </c>
    </row>
    <row r="24">
      <c r="A24" s="5" t="inlineStr">
        <is>
          <t>Equity</t>
        </is>
      </c>
      <c r="B24" s="6" t="n"/>
      <c r="C24" s="6" t="n"/>
      <c r="D24" s="6" t="n"/>
      <c r="E24" s="6" t="n"/>
      <c r="F24" s="6" t="n"/>
      <c r="G24" s="6" t="n"/>
      <c r="H24" s="6" t="n"/>
    </row>
    <row r="25">
      <c r="A25" s="6" t="inlineStr">
        <is>
          <t>Called up share capital</t>
        </is>
      </c>
      <c r="B25" s="6" t="n">
        <v>242000</v>
      </c>
      <c r="C25" s="6" t="n">
        <v>242000</v>
      </c>
      <c r="D25" s="6" t="n">
        <v>242000</v>
      </c>
      <c r="E25" s="6" t="n">
        <v>242000</v>
      </c>
      <c r="F25" s="6" t="n">
        <v>270420</v>
      </c>
      <c r="G25" s="6" t="n">
        <v>273220</v>
      </c>
      <c r="H25" s="6" t="n">
        <v>264200</v>
      </c>
    </row>
    <row r="26">
      <c r="A26" s="6" t="inlineStr">
        <is>
          <t>Share premium</t>
        </is>
      </c>
      <c r="B26" s="6" t="n">
        <v>24228</v>
      </c>
      <c r="C26" s="6" t="n">
        <v>24228</v>
      </c>
      <c r="D26" s="6" t="n">
        <v>24228</v>
      </c>
      <c r="E26" s="6" t="n">
        <v>24228</v>
      </c>
      <c r="F26" s="6" t="n">
        <v>27650</v>
      </c>
      <c r="G26" s="6" t="n">
        <v>27936</v>
      </c>
      <c r="H26" s="6" t="n">
        <v>27014</v>
      </c>
    </row>
    <row r="27">
      <c r="A27" s="6" t="inlineStr">
        <is>
          <t>Translation reserve</t>
        </is>
      </c>
      <c r="B27" s="6" t="n">
        <v>475</v>
      </c>
      <c r="C27" s="6" t="n">
        <v>475</v>
      </c>
      <c r="D27" s="6" t="n">
        <v>475</v>
      </c>
      <c r="E27" s="6" t="n">
        <v>475</v>
      </c>
      <c r="F27" s="6" t="n"/>
      <c r="G27" s="6" t="n"/>
      <c r="H27" s="6" t="n"/>
    </row>
    <row r="28">
      <c r="A28" s="6" t="inlineStr">
        <is>
          <t>Retained earnings / (Accumulated losses)</t>
        </is>
      </c>
      <c r="B28" s="6" t="n">
        <v>155941</v>
      </c>
      <c r="C28" s="6" t="n">
        <v>115532</v>
      </c>
      <c r="D28" s="6" t="n">
        <v>69751</v>
      </c>
      <c r="E28" s="6" t="n">
        <v>33436</v>
      </c>
      <c r="F28" s="6" t="n">
        <v>-12730</v>
      </c>
      <c r="G28" s="6" t="n">
        <v>-50497</v>
      </c>
      <c r="H28" s="6" t="n">
        <v>-70562</v>
      </c>
    </row>
    <row r="29">
      <c r="A29" s="6" t="inlineStr">
        <is>
          <t>Fair value reserve</t>
        </is>
      </c>
      <c r="B29" s="6" t="n">
        <v>26</v>
      </c>
      <c r="C29" s="6" t="n">
        <v>69</v>
      </c>
      <c r="D29" s="6" t="n"/>
      <c r="E29" s="6" t="n"/>
      <c r="F29" s="6" t="n"/>
      <c r="G29" s="6" t="n"/>
      <c r="H29" s="6" t="n"/>
    </row>
    <row r="30">
      <c r="A30" s="5" t="inlineStr">
        <is>
          <t>Equity shareholders' funds</t>
        </is>
      </c>
      <c r="B30" s="5" t="n">
        <v>422669</v>
      </c>
      <c r="C30" s="5" t="n">
        <v>382303</v>
      </c>
      <c r="D30" s="5" t="n">
        <v>336454</v>
      </c>
      <c r="E30" s="5" t="n">
        <v>300139</v>
      </c>
      <c r="F30" s="5" t="n">
        <v>285340</v>
      </c>
      <c r="G30" s="5" t="n">
        <v>250659</v>
      </c>
      <c r="H30" s="5" t="n">
        <v>220652</v>
      </c>
    </row>
    <row r="31">
      <c r="A31" s="5" t="inlineStr">
        <is>
          <t>Total equity and liabilities</t>
        </is>
      </c>
      <c r="B31" s="5" t="n">
        <v>3085183</v>
      </c>
      <c r="C31" s="5" t="n">
        <v>3174323</v>
      </c>
      <c r="D31" s="5" t="n">
        <v>2464043</v>
      </c>
      <c r="E31" s="5" t="n">
        <v>3492632</v>
      </c>
      <c r="F31" s="5" t="n">
        <v>3507813</v>
      </c>
      <c r="G31" s="5" t="n">
        <v>3237419</v>
      </c>
      <c r="H31" s="5" t="n">
        <v>3505179</v>
      </c>
    </row>
    <row r="33" ht="340" customHeight="1">
      <c r="A33" s="8" t="inlineStr">
        <is>
          <t>Sources - FirstBank UK Limited's own Statement of Comprehensive Income / Statement of Financial Position / Statement of Changes in Equity (page images, statutory accounts filed at Companies House - each report's own accounts are DocuSign-flattened scans):
FY2025/FY2024: Annual Report and Financial Statements for the year ended 31 December 2025, p.53-55 - https://find-and-update.company-information.service.gov.uk/company/04459383/filing-history/MzUyNzc5Nzc3MWFkaXF6a2N4/document?format=pdf&amp;download=0
FY2023/FY2022 (restated): Annual Report and Financial Statements for the year ended 31 December 2023, p.39-41 (2022 column restated by the Bank itself into $ - see CURRENCY NOTE below) - https://find-and-update.company-information.service.gov.uk/company/04459383/filing-history/MzQyNjA0OTI3OWFkaXF6a2N4/document?format=pdf&amp;download=0
FY2021 (as FBN Bank (UK) Limited, £ as originally reported, converted to $ per the Cash Flow Statement's currency note): Annual Report and Financial Statements for the year ended 31 December 2021, p.30-32 - https://find-and-update.company-information.service.gov.uk/company/04459383/filing-history/MzM0MTI4NjI3MGFkaXF6a2N4/document?format=pdf&amp;download=0
FY2020/FY2019 (as FBN Bank (UK) Limited, £ as originally reported, converted to $ per the currency note): Annual Report and Financial Statements for the years ended 31 December 2020/2019, filed at Companies House - https://find-and-update.company-information.service.gov.uk/company/04459383/filing-history/MzMxMTQ1Nzc1OGFkaXF6a2N4/document?download=0&amp;format=pdf / https://find-and-update.company-information.service.gov.uk/company/04459383/filing-history/MzI3NzY5NDQwNWFkaXF6a2N4/document?download=0&amp;format=pdf
EQUITY RECONCILIATION NOTE: the equity roll-forward ties exactly at every boundary from FY2022 onward using the Bank's own real reported $ figures. The FY2021-&gt;FY2022 boundary is the one exception: FY2021's own report publishes only £ figures, and independently converting FY2021's own closing Statement of Financial Position at the FY2021 year-end spot rate (£1=$1.3521, matching the Balance Sheet sheet) produces a Total equity of $285,340k - $443k more than the $284,897k opening balance the Bank itself later restated into its FY2023 Annual Report's own comparative Statement of Changes in Equity (as at 1 January 2022, using an implied ~$1.35 flat rate, not a BoE spot rate). This $443k gap is a currency-conversion-methodology difference, not a transcription error - shown as an explicit, labelled bridging row rather than force-reconciled or silently adopting one rate over the other. Separately, and NOT an FX artefact: during FY2022 the Bank's own accounts show a real, disclosed 'Translation impact on share capital and premium' of $(30,904)k - this is the Bank's own corporate action redenominating its £200m nominal share capital to a $242m US-dollar-denominated figure (alongside a smaller share premium adjustment and a new $475k translation reserve), not something this project computed.
CURRENCY NOTE: FirstBank UK Limited changed its presentation currency from GBP to USD starting with its FY2023 Annual Report and FY2023 Pillar 3 disclosures (FY2022 was restated by the Bank itself into $ as that year's own comparative). FY2021 is not published in $ anywhere by the Bank - to keep this whole workbook on one consistent $ basis, FY2021 figures below are converted from the Bank's own as-reported £ figures using the Bank of England GBP/USD spot/average methodology established for Zenith Bank (UK) Limited: flow figures at the FY2021 average rate (£1 = $1.3752), balance figures at the FY2021 year-end spot rate (£1 = $1.3521; the FY2020 year-end spot rate of £1 = $1.3661 is used only for FY2021's opening cash balance). Ratios are NOT converted - dimensionless and currency-invariant, so FY2021's ratios below are the Bank's own as-reported % figures unchanged. The FY2021 cash flow column includes an explicit 'Effect of GBP/USD translation' line so opening + flows + this line = closing exactly in $ terms; this line is a translation artefact only and has no bearing on the Bank's underlying £ results for FY2021. FY2020 and FY2019 comparative figures are converted from the Bank's own five-year summary at the FY2020/FY2019 year-end spot rates ($1.3661/$1.3210) for balances and calendar-year average rates ($1.2837/$1.2767) for flows.</t>
        </is>
      </c>
    </row>
  </sheetData>
  <mergeCells count="1">
    <mergeCell ref="A33:H3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FirstBank UK Limited — Statement of Profit or Loss and Other Comprehensive Income</t>
        </is>
      </c>
    </row>
    <row r="2">
      <c r="A2" s="2" t="inlineStr">
        <is>
          <t>$'000 throughout - FY2021 converted from £ at the FY2021 average rate. See source note at bottom.</t>
        </is>
      </c>
    </row>
    <row r="3">
      <c r="A3" s="4" t="inlineStr">
        <is>
          <t>Line item</t>
        </is>
      </c>
      <c r="B3" s="4" t="inlineStr">
        <is>
          <t>FY2025 ($'000, FY2021 conv. from £)</t>
        </is>
      </c>
      <c r="C3" s="4" t="inlineStr">
        <is>
          <t>FY2024 ($'000, FY2021 conv. from £)</t>
        </is>
      </c>
      <c r="D3" s="4" t="inlineStr">
        <is>
          <t>FY2023 ($'000, FY2021 conv. from £)</t>
        </is>
      </c>
      <c r="E3" s="4" t="inlineStr">
        <is>
          <t>FY2022 ($'000, FY2021 conv. from £)</t>
        </is>
      </c>
      <c r="F3" s="4" t="inlineStr">
        <is>
          <t>FY2021 ($'000, FY2021 conv. from £)</t>
        </is>
      </c>
      <c r="G3" s="4" t="inlineStr">
        <is>
          <t>FY2020 ($'000, FY2021 conv. from £)</t>
        </is>
      </c>
      <c r="H3" s="4" t="inlineStr">
        <is>
          <t>FY2019 ($'000, FY2021 conv. from £)</t>
        </is>
      </c>
    </row>
    <row r="4">
      <c r="A4" s="5" t="inlineStr">
        <is>
          <t>Income</t>
        </is>
      </c>
      <c r="B4" s="6" t="n"/>
      <c r="C4" s="6" t="n"/>
      <c r="D4" s="6" t="n"/>
      <c r="E4" s="6" t="n"/>
      <c r="F4" s="6" t="n"/>
      <c r="G4" s="6" t="n"/>
      <c r="H4" s="6" t="n"/>
    </row>
    <row r="5">
      <c r="A5" s="6" t="inlineStr">
        <is>
          <t>Interest income</t>
        </is>
      </c>
      <c r="B5" s="6" t="n">
        <v>165148</v>
      </c>
      <c r="C5" s="6" t="n">
        <v>184560</v>
      </c>
      <c r="D5" s="6" t="n">
        <v>153507</v>
      </c>
      <c r="E5" s="6" t="n">
        <v>106490</v>
      </c>
      <c r="F5" s="6" t="n">
        <v>82152</v>
      </c>
      <c r="G5" s="6" t="n"/>
      <c r="H5" s="6" t="n"/>
    </row>
    <row r="6">
      <c r="A6" s="6" t="inlineStr">
        <is>
          <t>Interest income on financial assets at FVTPL</t>
        </is>
      </c>
      <c r="B6" s="6" t="n">
        <v>5910</v>
      </c>
      <c r="C6" s="6" t="n">
        <v>2696</v>
      </c>
      <c r="D6" s="6" t="n">
        <v>1769</v>
      </c>
      <c r="E6" s="6" t="n">
        <v>1808</v>
      </c>
      <c r="F6" s="6" t="n"/>
      <c r="G6" s="6" t="n"/>
      <c r="H6" s="6" t="n"/>
    </row>
    <row r="7">
      <c r="A7" s="6" t="inlineStr">
        <is>
          <t>Interest expense</t>
        </is>
      </c>
      <c r="B7" s="6" t="n">
        <v>-66300</v>
      </c>
      <c r="C7" s="6" t="n">
        <v>-77075</v>
      </c>
      <c r="D7" s="6" t="n">
        <v>-59896</v>
      </c>
      <c r="E7" s="6" t="n">
        <v>-25048</v>
      </c>
      <c r="F7" s="6" t="n">
        <v>-19399</v>
      </c>
      <c r="G7" s="6" t="n"/>
      <c r="H7" s="6" t="n"/>
    </row>
    <row r="8">
      <c r="A8" s="5" t="inlineStr">
        <is>
          <t>Net interest income</t>
        </is>
      </c>
      <c r="B8" s="5" t="n">
        <v>104758</v>
      </c>
      <c r="C8" s="5" t="n">
        <v>110181</v>
      </c>
      <c r="D8" s="5" t="n">
        <v>95379</v>
      </c>
      <c r="E8" s="5" t="n">
        <v>83250</v>
      </c>
      <c r="F8" s="5" t="n">
        <v>62753</v>
      </c>
      <c r="G8" s="5" t="n"/>
      <c r="H8" s="5" t="n"/>
    </row>
    <row r="9">
      <c r="A9" s="6" t="inlineStr">
        <is>
          <t>Net fee and commission income</t>
        </is>
      </c>
      <c r="B9" s="6" t="n">
        <v>8281</v>
      </c>
      <c r="C9" s="6" t="n">
        <v>8245</v>
      </c>
      <c r="D9" s="6" t="n">
        <v>11223</v>
      </c>
      <c r="E9" s="6" t="n">
        <v>7659</v>
      </c>
      <c r="F9" s="6" t="n">
        <v>7880</v>
      </c>
      <c r="G9" s="6" t="n"/>
      <c r="H9" s="6" t="n"/>
    </row>
    <row r="10">
      <c r="A10" s="6" t="inlineStr">
        <is>
          <t>Foreign exchange gains/(losses)</t>
        </is>
      </c>
      <c r="B10" s="6" t="n">
        <v>6922</v>
      </c>
      <c r="C10" s="6" t="n">
        <v>-3435</v>
      </c>
      <c r="D10" s="6" t="n">
        <v>-5820</v>
      </c>
      <c r="E10" s="6" t="n">
        <v>-3830</v>
      </c>
      <c r="F10" s="6" t="n">
        <v>-1828</v>
      </c>
      <c r="G10" s="6" t="n"/>
      <c r="H10" s="6" t="n"/>
    </row>
    <row r="11">
      <c r="A11" s="6" t="inlineStr">
        <is>
          <t>Losses on derecognition of financial assets at amortised cost</t>
        </is>
      </c>
      <c r="B11" s="6" t="n">
        <v>-351</v>
      </c>
      <c r="C11" s="6" t="n">
        <v>-35</v>
      </c>
      <c r="D11" s="6" t="n">
        <v>-747</v>
      </c>
      <c r="E11" s="6" t="n">
        <v>-2509</v>
      </c>
      <c r="F11" s="6" t="n"/>
      <c r="G11" s="6" t="n"/>
      <c r="H11" s="6" t="n"/>
    </row>
    <row r="12">
      <c r="A12" s="6" t="inlineStr">
        <is>
          <t>Net (losses)/gains on financial assets at FVOCI</t>
        </is>
      </c>
      <c r="B12" s="6" t="n">
        <v>-3</v>
      </c>
      <c r="C12" s="6" t="n">
        <v>278</v>
      </c>
      <c r="D12" s="6" t="n"/>
      <c r="E12" s="6" t="n"/>
      <c r="F12" s="6" t="n"/>
      <c r="G12" s="6" t="n"/>
      <c r="H12" s="6" t="n"/>
    </row>
    <row r="13">
      <c r="A13" s="6" t="inlineStr">
        <is>
          <t>Net gains on financial assets at FVTPL</t>
        </is>
      </c>
      <c r="B13" s="6" t="n">
        <v>4478</v>
      </c>
      <c r="C13" s="6" t="n">
        <v>3469</v>
      </c>
      <c r="D13" s="6" t="n">
        <v>3136</v>
      </c>
      <c r="E13" s="6" t="n">
        <v>3194</v>
      </c>
      <c r="F13" s="6" t="n"/>
      <c r="G13" s="6" t="n"/>
      <c r="H13" s="6" t="n"/>
    </row>
    <row r="14">
      <c r="A14" s="6" t="inlineStr">
        <is>
          <t>Investment income</t>
        </is>
      </c>
      <c r="B14" s="6" t="n"/>
      <c r="C14" s="6" t="n"/>
      <c r="D14" s="6" t="n"/>
      <c r="E14" s="6" t="n"/>
      <c r="F14" s="6" t="n">
        <v>4326</v>
      </c>
      <c r="G14" s="6" t="n"/>
      <c r="H14" s="6" t="n"/>
    </row>
    <row r="15">
      <c r="A15" s="6" t="inlineStr">
        <is>
          <t>Other operating income</t>
        </is>
      </c>
      <c r="B15" s="6" t="n">
        <v>3364</v>
      </c>
      <c r="C15" s="6" t="n">
        <v>3599</v>
      </c>
      <c r="D15" s="6" t="n">
        <v>5332</v>
      </c>
      <c r="E15" s="6" t="n">
        <v>2263</v>
      </c>
      <c r="F15" s="6" t="n">
        <v>2656</v>
      </c>
      <c r="G15" s="6" t="n"/>
      <c r="H15" s="6" t="n"/>
    </row>
    <row r="16">
      <c r="A16" s="6" t="inlineStr">
        <is>
          <t>Profit on sale of property and equipment</t>
        </is>
      </c>
      <c r="B16" s="6" t="n"/>
      <c r="C16" s="6" t="n"/>
      <c r="D16" s="6" t="n">
        <v>3</v>
      </c>
      <c r="E16" s="6" t="n"/>
      <c r="F16" s="6" t="n"/>
      <c r="G16" s="6" t="n"/>
      <c r="H16" s="6" t="n"/>
    </row>
    <row r="17">
      <c r="A17" s="5" t="inlineStr">
        <is>
          <t>Operating income</t>
        </is>
      </c>
      <c r="B17" s="5" t="n">
        <v>127450</v>
      </c>
      <c r="C17" s="5" t="n">
        <v>122301</v>
      </c>
      <c r="D17" s="5" t="n">
        <v>108507</v>
      </c>
      <c r="E17" s="5" t="n">
        <v>90026</v>
      </c>
      <c r="F17" s="5" t="n">
        <v>75787</v>
      </c>
      <c r="G17" s="5" t="n">
        <v>60905</v>
      </c>
      <c r="H17" s="5" t="n">
        <v>69228</v>
      </c>
    </row>
    <row r="18">
      <c r="A18" s="5" t="inlineStr">
        <is>
          <t>Operating expenses</t>
        </is>
      </c>
      <c r="B18" s="6" t="n"/>
      <c r="C18" s="6" t="n"/>
      <c r="D18" s="6" t="n"/>
      <c r="E18" s="6" t="n"/>
      <c r="F18" s="6" t="n"/>
      <c r="G18" s="6" t="n"/>
      <c r="H18" s="6" t="n"/>
    </row>
    <row r="19">
      <c r="A19" s="6" t="inlineStr">
        <is>
          <t>Personnel expenses</t>
        </is>
      </c>
      <c r="B19" s="6" t="n">
        <v>-40361</v>
      </c>
      <c r="C19" s="6" t="n">
        <v>-32903</v>
      </c>
      <c r="D19" s="6" t="n">
        <v>-24913</v>
      </c>
      <c r="E19" s="6" t="n">
        <v>-22716</v>
      </c>
      <c r="F19" s="6" t="n">
        <v>-23216</v>
      </c>
      <c r="G19" s="6" t="n"/>
      <c r="H19" s="6" t="n"/>
    </row>
    <row r="20">
      <c r="A20" s="6" t="inlineStr">
        <is>
          <t>Depreciation and amortisation</t>
        </is>
      </c>
      <c r="B20" s="6" t="n">
        <v>-1444</v>
      </c>
      <c r="C20" s="6" t="n">
        <v>-2016</v>
      </c>
      <c r="D20" s="6" t="n">
        <v>-2388</v>
      </c>
      <c r="E20" s="6" t="n">
        <v>-2637</v>
      </c>
      <c r="F20" s="6" t="n">
        <v>-3083</v>
      </c>
      <c r="G20" s="6" t="n"/>
      <c r="H20" s="6" t="n"/>
    </row>
    <row r="21">
      <c r="A21" s="6" t="inlineStr">
        <is>
          <t>Other operating expenses</t>
        </is>
      </c>
      <c r="B21" s="6" t="n">
        <v>-26712</v>
      </c>
      <c r="C21" s="6" t="n">
        <v>-25445</v>
      </c>
      <c r="D21" s="6" t="n">
        <v>-23000</v>
      </c>
      <c r="E21" s="6" t="n">
        <v>-15945</v>
      </c>
      <c r="F21" s="6" t="n">
        <v>-11289</v>
      </c>
      <c r="G21" s="6" t="n"/>
      <c r="H21" s="6" t="n"/>
    </row>
    <row r="22">
      <c r="A22" s="5" t="inlineStr">
        <is>
          <t>Total operating expenses</t>
        </is>
      </c>
      <c r="B22" s="5" t="n">
        <v>-68516</v>
      </c>
      <c r="C22" s="5" t="n">
        <v>-60363</v>
      </c>
      <c r="D22" s="5" t="n">
        <v>-50301</v>
      </c>
      <c r="E22" s="5" t="n">
        <v>-41297</v>
      </c>
      <c r="F22" s="5" t="n">
        <v>-37588</v>
      </c>
      <c r="G22" s="5" t="n">
        <v>-28314</v>
      </c>
      <c r="H22" s="5" t="n">
        <v>-31030</v>
      </c>
    </row>
    <row r="23">
      <c r="A23" s="6" t="inlineStr">
        <is>
          <t>Credit impairment charge/(reversal)</t>
        </is>
      </c>
      <c r="B23" s="6" t="n">
        <v>-4749</v>
      </c>
      <c r="C23" s="6" t="n">
        <v>-870</v>
      </c>
      <c r="D23" s="6" t="n">
        <v>-10653</v>
      </c>
      <c r="E23" s="6" t="n">
        <v>-1145</v>
      </c>
      <c r="F23" s="6" t="n">
        <v>1356</v>
      </c>
      <c r="G23" s="6" t="n"/>
      <c r="H23" s="6" t="n"/>
    </row>
    <row r="24">
      <c r="A24" s="5" t="inlineStr">
        <is>
          <t>Profit before taxation</t>
        </is>
      </c>
      <c r="B24" s="5" t="n">
        <v>54184</v>
      </c>
      <c r="C24" s="5" t="n">
        <v>61068</v>
      </c>
      <c r="D24" s="5" t="n">
        <v>47553</v>
      </c>
      <c r="E24" s="5" t="n">
        <v>47584</v>
      </c>
      <c r="F24" s="5" t="n">
        <v>39555</v>
      </c>
      <c r="G24" s="5" t="n">
        <v>14862</v>
      </c>
      <c r="H24" s="5" t="n">
        <v>32981</v>
      </c>
    </row>
    <row r="25">
      <c r="A25" s="6" t="inlineStr">
        <is>
          <t>Income tax (expense)/credit</t>
        </is>
      </c>
      <c r="B25" s="6" t="n">
        <v>-13775</v>
      </c>
      <c r="C25" s="6" t="n">
        <v>-15288</v>
      </c>
      <c r="D25" s="6" t="n">
        <v>-11238</v>
      </c>
      <c r="E25" s="6" t="n">
        <v>-1437</v>
      </c>
      <c r="F25" s="6" t="n">
        <v>-1669</v>
      </c>
      <c r="G25" s="6" t="n">
        <v>1589</v>
      </c>
      <c r="H25" s="6" t="n">
        <v>-5999</v>
      </c>
    </row>
    <row r="26">
      <c r="A26" s="5" t="inlineStr">
        <is>
          <t>Profit for the year</t>
        </is>
      </c>
      <c r="B26" s="5" t="n">
        <v>40409</v>
      </c>
      <c r="C26" s="5" t="n">
        <v>45781</v>
      </c>
      <c r="D26" s="5" t="n">
        <v>36315</v>
      </c>
      <c r="E26" s="5" t="n">
        <v>46146</v>
      </c>
      <c r="F26" s="5" t="n">
        <v>37886</v>
      </c>
      <c r="G26" s="5" t="n">
        <v>16451</v>
      </c>
      <c r="H26" s="5" t="n">
        <v>26981</v>
      </c>
    </row>
    <row r="27">
      <c r="A27" s="5" t="inlineStr">
        <is>
          <t>Other comprehensive income</t>
        </is>
      </c>
      <c r="B27" s="6" t="n"/>
      <c r="C27" s="6" t="n"/>
      <c r="D27" s="6" t="n"/>
      <c r="E27" s="6" t="n"/>
      <c r="F27" s="6" t="n"/>
      <c r="G27" s="6" t="n"/>
      <c r="H27" s="6" t="n"/>
    </row>
    <row r="28">
      <c r="A28" s="6" t="inlineStr">
        <is>
          <t>Net changes in fair value of debt securities at FVOCI</t>
        </is>
      </c>
      <c r="B28" s="6" t="n">
        <v>-88</v>
      </c>
      <c r="C28" s="6" t="n">
        <v>92</v>
      </c>
      <c r="D28" s="6" t="n"/>
      <c r="E28" s="6" t="n"/>
      <c r="F28" s="6" t="n"/>
      <c r="G28" s="6" t="n"/>
      <c r="H28" s="6" t="n"/>
    </row>
    <row r="29">
      <c r="A29" s="6" t="inlineStr">
        <is>
          <t>Tax effect of fair value changes</t>
        </is>
      </c>
      <c r="B29" s="6" t="n">
        <v>45</v>
      </c>
      <c r="C29" s="6" t="n">
        <v>-23</v>
      </c>
      <c r="D29" s="6" t="n"/>
      <c r="E29" s="6" t="n"/>
      <c r="F29" s="6" t="n"/>
      <c r="G29" s="6" t="n"/>
      <c r="H29" s="6" t="n"/>
    </row>
    <row r="30">
      <c r="A30" s="5" t="inlineStr">
        <is>
          <t>Other comprehensive income for the year</t>
        </is>
      </c>
      <c r="B30" s="5" t="n">
        <v>-43</v>
      </c>
      <c r="C30" s="5" t="n">
        <v>69</v>
      </c>
      <c r="D30" s="5" t="n">
        <v>0</v>
      </c>
      <c r="E30" s="5" t="n">
        <v>0</v>
      </c>
      <c r="F30" s="5" t="n">
        <v>0</v>
      </c>
      <c r="G30" s="5" t="n"/>
      <c r="H30" s="5" t="n"/>
    </row>
    <row r="31">
      <c r="A31" s="5" t="inlineStr">
        <is>
          <t>Total comprehensive income for the year</t>
        </is>
      </c>
      <c r="B31" s="5" t="n">
        <v>40366</v>
      </c>
      <c r="C31" s="5" t="n">
        <v>45849</v>
      </c>
      <c r="D31" s="5" t="n">
        <v>36315</v>
      </c>
      <c r="E31" s="5" t="n">
        <v>46146</v>
      </c>
      <c r="F31" s="5" t="n">
        <v>37886</v>
      </c>
      <c r="G31" s="5" t="n"/>
      <c r="H31" s="5" t="n"/>
    </row>
    <row r="33" ht="340" customHeight="1">
      <c r="A33" s="8" t="inlineStr">
        <is>
          <t>Sources - FirstBank UK Limited's own Statement of Comprehensive Income / Statement of Financial Position / Statement of Changes in Equity (page images, statutory accounts filed at Companies House - each report's own accounts are DocuSign-flattened scans):
FY2025/FY2024: Annual Report and Financial Statements for the year ended 31 December 2025, p.53-55 - https://find-and-update.company-information.service.gov.uk/company/04459383/filing-history/MzUyNzc5Nzc3MWFkaXF6a2N4/document?format=pdf&amp;download=0
FY2023/FY2022 (restated): Annual Report and Financial Statements for the year ended 31 December 2023, p.39-41 (2022 column restated by the Bank itself into $ - see CURRENCY NOTE below) - https://find-and-update.company-information.service.gov.uk/company/04459383/filing-history/MzQyNjA0OTI3OWFkaXF6a2N4/document?format=pdf&amp;download=0
FY2021 (as FBN Bank (UK) Limited, £ as originally reported, converted to $ per the Cash Flow Statement's currency note): Annual Report and Financial Statements for the year ended 31 December 2021, p.30-32 - https://find-and-update.company-information.service.gov.uk/company/04459383/filing-history/MzM0MTI4NjI3MGFkaXF6a2N4/document?format=pdf&amp;download=0
FY2020/FY2019 (as FBN Bank (UK) Limited, £ as originally reported, converted to $ per the currency note): Annual Report and Financial Statements for the years ended 31 December 2020/2019, filed at Companies House - https://find-and-update.company-information.service.gov.uk/company/04459383/filing-history/MzMxMTQ1Nzc1OGFkaXF6a2N4/document?download=0&amp;format=pdf / https://find-and-update.company-information.service.gov.uk/company/04459383/filing-history/MzI3NzY5NDQwNWFkaXF6a2N4/document?download=0&amp;format=pdf
EQUITY RECONCILIATION NOTE: the equity roll-forward ties exactly at every boundary from FY2022 onward using the Bank's own real reported $ figures. The FY2021-&gt;FY2022 boundary is the one exception: FY2021's own report publishes only £ figures, and independently converting FY2021's own closing Statement of Financial Position at the FY2021 year-end spot rate (£1=$1.3521, matching the Balance Sheet sheet) produces a Total equity of $285,340k - $443k more than the $284,897k opening balance the Bank itself later restated into its FY2023 Annual Report's own comparative Statement of Changes in Equity (as at 1 January 2022, using an implied ~$1.35 flat rate, not a BoE spot rate). This $443k gap is a currency-conversion-methodology difference, not a transcription error - shown as an explicit, labelled bridging row rather than force-reconciled or silently adopting one rate over the other. Separately, and NOT an FX artefact: during FY2022 the Bank's own accounts show a real, disclosed 'Translation impact on share capital and premium' of $(30,904)k - this is the Bank's own corporate action redenominating its £200m nominal share capital to a $242m US-dollar-denominated figure (alongside a smaller share premium adjustment and a new $475k translation reserve), not something this project computed.
CURRENCY NOTE: FirstBank UK Limited changed its presentation currency from GBP to USD starting with its FY2023 Annual Report and FY2023 Pillar 3 disclosures (FY2022 was restated by the Bank itself into $ as that year's own comparative). FY2021 is not published in $ anywhere by the Bank - to keep this whole workbook on one consistent $ basis, FY2021 figures below are converted from the Bank's own as-reported £ figures using the Bank of England GBP/USD spot/average methodology established for Zenith Bank (UK) Limited: flow figures at the FY2021 average rate (£1 = $1.3752), balance figures at the FY2021 year-end spot rate (£1 = $1.3521; the FY2020 year-end spot rate of £1 = $1.3661 is used only for FY2021's opening cash balance). Ratios are NOT converted - dimensionless and currency-invariant, so FY2021's ratios below are the Bank's own as-reported % figures unchanged. The FY2021 cash flow column includes an explicit 'Effect of GBP/USD translation' line so opening + flows + this line = closing exactly in $ terms; this line is a translation artefact only and has no bearing on the Bank's underlying £ results for FY2021. FY2020 and FY2019 comparative figures are converted from the Bank's own five-year summary at the FY2020/FY2019 year-end spot rates ($1.3661/$1.3210) for balances and calendar-year average rates ($1.2837/$1.2767) for flows.</t>
        </is>
      </c>
    </row>
  </sheetData>
  <mergeCells count="1">
    <mergeCell ref="A33:H3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5"/>
  <sheetViews>
    <sheetView workbookViewId="0">
      <pane ySplit="4" topLeftCell="A5" activePane="bottomLeft" state="frozen"/>
      <selection pane="bottomLeft" activeCell="A1" sqref="A1"/>
    </sheetView>
  </sheetViews>
  <sheetFormatPr baseColWidth="8" defaultRowHeight="15"/>
  <cols>
    <col width="6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FirstBank UK Limited — Statement of Changes in Equity</t>
        </is>
      </c>
    </row>
    <row r="2">
      <c r="A2" s="2" t="inlineStr">
        <is>
          <t>$'000 throughout - FY2021 converted from £, see source note at bottom.</t>
        </is>
      </c>
    </row>
    <row r="3">
      <c r="A3" s="4" t="inlineStr">
        <is>
          <t>Movement</t>
        </is>
      </c>
      <c r="B3" s="4" t="inlineStr">
        <is>
          <t>Share capital</t>
        </is>
      </c>
      <c r="C3" s="4" t="inlineStr">
        <is>
          <t>Share premium</t>
        </is>
      </c>
      <c r="D3" s="4" t="inlineStr">
        <is>
          <t>Translation reserve</t>
        </is>
      </c>
      <c r="E3" s="4" t="inlineStr">
        <is>
          <t>Retained earnings / (Accumulated losses)</t>
        </is>
      </c>
      <c r="F3" s="4" t="inlineStr">
        <is>
          <t>Fair value reserve</t>
        </is>
      </c>
      <c r="G3" s="4" t="inlineStr">
        <is>
          <t>Total equity</t>
        </is>
      </c>
    </row>
    <row r="4">
      <c r="A4" s="5" t="inlineStr">
        <is>
          <t>At 1 January 2021 (FY2020 closing, conv. from £ at FY2020 year-end spot rate)</t>
        </is>
      </c>
      <c r="B4" s="5" t="n">
        <v>273220</v>
      </c>
      <c r="C4" s="5" t="n">
        <v>27936</v>
      </c>
      <c r="D4" s="5" t="n"/>
      <c r="E4" s="5" t="n">
        <v>-50497</v>
      </c>
      <c r="F4" s="5" t="n"/>
      <c r="G4" s="5" t="n">
        <v>250659</v>
      </c>
    </row>
    <row r="5">
      <c r="A5" s="6" t="inlineStr">
        <is>
          <t>Profit for the year (FY2021, conv. from £ at FY2021 average rate)</t>
        </is>
      </c>
      <c r="B5" s="6" t="n"/>
      <c r="C5" s="6" t="n"/>
      <c r="D5" s="6" t="n"/>
      <c r="E5" s="6" t="n">
        <v>37886</v>
      </c>
      <c r="F5" s="6" t="n"/>
      <c r="G5" s="6" t="n">
        <v>37886</v>
      </c>
    </row>
    <row r="6">
      <c r="A6" s="6" t="inlineStr">
        <is>
          <t>Effect of GBP/USD translation (FY2021 - see source note; Total only, not allocated to a component)</t>
        </is>
      </c>
      <c r="B6" s="6" t="n"/>
      <c r="C6" s="6" t="n"/>
      <c r="D6" s="6" t="n"/>
      <c r="E6" s="6" t="n"/>
      <c r="F6" s="6" t="n"/>
      <c r="G6" s="6" t="n">
        <v>-3205</v>
      </c>
    </row>
    <row r="7">
      <c r="A7" s="5" t="inlineStr">
        <is>
          <t>At 31 December 2021 (ties to Balance Sheet's own FY2021 Total equity)</t>
        </is>
      </c>
      <c r="B7" s="5" t="n">
        <v>270420</v>
      </c>
      <c r="C7" s="5" t="n">
        <v>27650</v>
      </c>
      <c r="D7" s="5" t="n"/>
      <c r="E7" s="5" t="n">
        <v>-12730</v>
      </c>
      <c r="F7" s="5" t="n"/>
      <c r="G7" s="5" t="n">
        <v>285340</v>
      </c>
    </row>
    <row r="8">
      <c r="A8" s="6" t="inlineStr">
        <is>
          <t>FX translation-methodology bridge to the Bank's own restated $ opening (see source note)</t>
        </is>
      </c>
      <c r="B8" s="6" t="n"/>
      <c r="C8" s="6" t="n"/>
      <c r="D8" s="6" t="n"/>
      <c r="E8" s="6" t="n"/>
      <c r="F8" s="6" t="n"/>
      <c r="G8" s="6" t="n">
        <v>-443</v>
      </c>
    </row>
    <row r="9">
      <c r="A9" s="5" t="inlineStr">
        <is>
          <t>At 1 January 2022 (restated, the Bank's own $ figure per its FY2023 Annual Report)</t>
        </is>
      </c>
      <c r="B9" s="5" t="n">
        <v>270000</v>
      </c>
      <c r="C9" s="5" t="n">
        <v>27607</v>
      </c>
      <c r="D9" s="5" t="n"/>
      <c r="E9" s="5" t="n">
        <v>-12710</v>
      </c>
      <c r="F9" s="5" t="n"/>
      <c r="G9" s="5" t="n">
        <v>284897</v>
      </c>
    </row>
    <row r="10">
      <c r="A10" s="6" t="inlineStr">
        <is>
          <t>Translation impact on share capital and premium (FY2022 - redenomination of £200m nominal share capital to $242m, a real corporate action, not this project's FX conversion)</t>
        </is>
      </c>
      <c r="B10" s="6" t="n">
        <v>-28000</v>
      </c>
      <c r="C10" s="6" t="n">
        <v>-3380</v>
      </c>
      <c r="D10" s="6" t="n">
        <v>475</v>
      </c>
      <c r="E10" s="6" t="n"/>
      <c r="F10" s="6" t="n"/>
      <c r="G10" s="6" t="n">
        <v>-30904</v>
      </c>
    </row>
    <row r="11">
      <c r="A11" s="5" t="inlineStr">
        <is>
          <t>Total comprehensive income for the year (FY2022)</t>
        </is>
      </c>
      <c r="B11" s="5" t="n"/>
      <c r="C11" s="5" t="n"/>
      <c r="D11" s="5" t="n"/>
      <c r="E11" s="5" t="n">
        <v>46146</v>
      </c>
      <c r="F11" s="5" t="n"/>
      <c r="G11" s="5" t="n">
        <v>46146</v>
      </c>
    </row>
    <row r="12">
      <c r="A12" s="5" t="inlineStr">
        <is>
          <t>At 31 December 2022</t>
        </is>
      </c>
      <c r="B12" s="5" t="n">
        <v>242000</v>
      </c>
      <c r="C12" s="5" t="n">
        <v>24228</v>
      </c>
      <c r="D12" s="5" t="n">
        <v>475</v>
      </c>
      <c r="E12" s="5" t="n">
        <v>33436</v>
      </c>
      <c r="F12" s="5" t="n"/>
      <c r="G12" s="5" t="n">
        <v>300139</v>
      </c>
    </row>
    <row r="13">
      <c r="A13" s="5" t="inlineStr">
        <is>
          <t>Total comprehensive income for the year (FY2023)</t>
        </is>
      </c>
      <c r="B13" s="5" t="n"/>
      <c r="C13" s="5" t="n"/>
      <c r="D13" s="5" t="n"/>
      <c r="E13" s="5" t="n">
        <v>36315</v>
      </c>
      <c r="F13" s="5" t="n"/>
      <c r="G13" s="5" t="n">
        <v>36315</v>
      </c>
    </row>
    <row r="14">
      <c r="A14" s="5" t="inlineStr">
        <is>
          <t>At 31 December 2023</t>
        </is>
      </c>
      <c r="B14" s="5" t="n">
        <v>242000</v>
      </c>
      <c r="C14" s="5" t="n">
        <v>24228</v>
      </c>
      <c r="D14" s="5" t="n">
        <v>475</v>
      </c>
      <c r="E14" s="5" t="n">
        <v>69751</v>
      </c>
      <c r="F14" s="5" t="n"/>
      <c r="G14" s="5" t="n">
        <v>336454</v>
      </c>
    </row>
    <row r="15">
      <c r="A15" s="6" t="inlineStr">
        <is>
          <t>Profit for the year (FY2024)</t>
        </is>
      </c>
      <c r="B15" s="6" t="n"/>
      <c r="C15" s="6" t="n"/>
      <c r="D15" s="6" t="n"/>
      <c r="E15" s="6" t="n">
        <v>45781</v>
      </c>
      <c r="F15" s="6" t="n"/>
      <c r="G15" s="6" t="n">
        <v>45781</v>
      </c>
    </row>
    <row r="16">
      <c r="A16" s="6" t="inlineStr">
        <is>
          <t>Net changes in fair value (FY2024)</t>
        </is>
      </c>
      <c r="B16" s="6" t="n"/>
      <c r="C16" s="6" t="n"/>
      <c r="D16" s="6" t="n"/>
      <c r="E16" s="6" t="n"/>
      <c r="F16" s="6" t="n">
        <v>69</v>
      </c>
      <c r="G16" s="6" t="n">
        <v>69</v>
      </c>
    </row>
    <row r="17">
      <c r="A17" s="5" t="inlineStr">
        <is>
          <t>Total comprehensive income for the year (FY2024)</t>
        </is>
      </c>
      <c r="B17" s="5" t="n"/>
      <c r="C17" s="5" t="n"/>
      <c r="D17" s="5" t="n"/>
      <c r="E17" s="5" t="n">
        <v>45781</v>
      </c>
      <c r="F17" s="5" t="n">
        <v>69</v>
      </c>
      <c r="G17" s="5" t="n">
        <v>45849</v>
      </c>
    </row>
    <row r="18">
      <c r="A18" s="5" t="inlineStr">
        <is>
          <t>At 31 December 2024</t>
        </is>
      </c>
      <c r="B18" s="5" t="n">
        <v>242000</v>
      </c>
      <c r="C18" s="5" t="n">
        <v>24228</v>
      </c>
      <c r="D18" s="5" t="n">
        <v>475</v>
      </c>
      <c r="E18" s="5" t="n">
        <v>115532</v>
      </c>
      <c r="F18" s="5" t="n">
        <v>69</v>
      </c>
      <c r="G18" s="5" t="n">
        <v>382303</v>
      </c>
    </row>
    <row r="19">
      <c r="A19" s="6" t="inlineStr">
        <is>
          <t>Profit for the year (FY2025)</t>
        </is>
      </c>
      <c r="B19" s="6" t="n"/>
      <c r="C19" s="6" t="n"/>
      <c r="D19" s="6" t="n"/>
      <c r="E19" s="6" t="n">
        <v>40409</v>
      </c>
      <c r="F19" s="6" t="n"/>
      <c r="G19" s="6" t="n">
        <v>40409</v>
      </c>
    </row>
    <row r="20">
      <c r="A20" s="6" t="inlineStr">
        <is>
          <t>Net changes in fair value (FY2025)</t>
        </is>
      </c>
      <c r="B20" s="6" t="n"/>
      <c r="C20" s="6" t="n"/>
      <c r="D20" s="6" t="n"/>
      <c r="E20" s="6" t="n"/>
      <c r="F20" s="6" t="n">
        <v>26</v>
      </c>
      <c r="G20" s="6" t="n">
        <v>26</v>
      </c>
    </row>
    <row r="21">
      <c r="A21" s="6" t="inlineStr">
        <is>
          <t>Net reclassified gains to profit or loss (FY2025)</t>
        </is>
      </c>
      <c r="B21" s="6" t="n"/>
      <c r="C21" s="6" t="n"/>
      <c r="D21" s="6" t="n"/>
      <c r="E21" s="6" t="n"/>
      <c r="F21" s="6" t="n">
        <v>-69</v>
      </c>
      <c r="G21" s="6" t="n">
        <v>-69</v>
      </c>
    </row>
    <row r="22">
      <c r="A22" s="5" t="inlineStr">
        <is>
          <t>Total comprehensive income for the year (FY2025)</t>
        </is>
      </c>
      <c r="B22" s="5" t="n"/>
      <c r="C22" s="5" t="n"/>
      <c r="D22" s="5" t="n"/>
      <c r="E22" s="5" t="n">
        <v>40409</v>
      </c>
      <c r="F22" s="5" t="n">
        <v>-43</v>
      </c>
      <c r="G22" s="5" t="n">
        <v>40366</v>
      </c>
    </row>
    <row r="23">
      <c r="A23" s="5" t="inlineStr">
        <is>
          <t>At 31 December 2025 (ties to Balance Sheet's own FY2025 Total equity)</t>
        </is>
      </c>
      <c r="B23" s="5" t="n">
        <v>242000</v>
      </c>
      <c r="C23" s="5" t="n">
        <v>24228</v>
      </c>
      <c r="D23" s="5" t="n">
        <v>475</v>
      </c>
      <c r="E23" s="5" t="n">
        <v>155941</v>
      </c>
      <c r="F23" s="5" t="n">
        <v>26</v>
      </c>
      <c r="G23" s="5" t="n">
        <v>422669</v>
      </c>
    </row>
    <row r="25" ht="380" customHeight="1">
      <c r="A25" s="8" t="inlineStr">
        <is>
          <t>Sources - FirstBank UK Limited's own Statement of Comprehensive Income / Statement of Financial Position / Statement of Changes in Equity (page images, statutory accounts filed at Companies House - each report's own accounts are DocuSign-flattened scans):
FY2025/FY2024: Annual Report and Financial Statements for the year ended 31 December 2025, p.53-55 - https://find-and-update.company-information.service.gov.uk/company/04459383/filing-history/MzUyNzc5Nzc3MWFkaXF6a2N4/document?format=pdf&amp;download=0
FY2023/FY2022 (restated): Annual Report and Financial Statements for the year ended 31 December 2023, p.39-41 (2022 column restated by the Bank itself into $ - see CURRENCY NOTE below) - https://find-and-update.company-information.service.gov.uk/company/04459383/filing-history/MzQyNjA0OTI3OWFkaXF6a2N4/document?format=pdf&amp;download=0
FY2021 (as FBN Bank (UK) Limited, £ as originally reported, converted to $ per the Cash Flow Statement's currency note): Annual Report and Financial Statements for the year ended 31 December 2021, p.30-32 - https://find-and-update.company-information.service.gov.uk/company/04459383/filing-history/MzM0MTI4NjI3MGFkaXF6a2N4/document?format=pdf&amp;download=0
FY2020/FY2019 (as FBN Bank (UK) Limited, £ as originally reported, converted to $ per the currency note): Annual Report and Financial Statements for the years ended 31 December 2020/2019, filed at Companies House - https://find-and-update.company-information.service.gov.uk/company/04459383/filing-history/MzMxMTQ1Nzc1OGFkaXF6a2N4/document?download=0&amp;format=pdf / https://find-and-update.company-information.service.gov.uk/company/04459383/filing-history/MzI3NzY5NDQwNWFkaXF6a2N4/document?download=0&amp;format=pdf
EQUITY RECONCILIATION NOTE: the equity roll-forward ties exactly at every boundary from FY2022 onward using the Bank's own real reported $ figures. The FY2021-&gt;FY2022 boundary is the one exception: FY2021's own report publishes only £ figures, and independently converting FY2021's own closing Statement of Financial Position at the FY2021 year-end spot rate (£1=$1.3521, matching the Balance Sheet sheet) produces a Total equity of $285,340k - $443k more than the $284,897k opening balance the Bank itself later restated into its FY2023 Annual Report's own comparative Statement of Changes in Equity (as at 1 January 2022, using an implied ~$1.35 flat rate, not a BoE spot rate). This $443k gap is a currency-conversion-methodology difference, not a transcription error - shown as an explicit, labelled bridging row rather than force-reconciled or silently adopting one rate over the other. Separately, and NOT an FX artefact: during FY2022 the Bank's own accounts show a real, disclosed 'Translation impact on share capital and premium' of $(30,904)k - this is the Bank's own corporate action redenominating its £200m nominal share capital to a $242m US-dollar-denominated figure (alongside a smaller share premium adjustment and a new $475k translation reserve), not something this project computed.
CURRENCY NOTE: FirstBank UK Limited changed its presentation currency from GBP to USD starting with its FY2023 Annual Report and FY2023 Pillar 3 disclosures (FY2022 was restated by the Bank itself into $ as that year's own comparative). FY2021 is not published in $ anywhere by the Bank - to keep this whole workbook on one consistent $ basis, FY2021 figures below are converted from the Bank's own as-reported £ figures using the Bank of England GBP/USD spot/average methodology established for Zenith Bank (UK) Limited: flow figures at the FY2021 average rate (£1 = $1.3752), balance figures at the FY2021 year-end spot rate (£1 = $1.3521; the FY2020 year-end spot rate of £1 = $1.3661 is used only for FY2021's opening cash balance). Ratios are NOT converted - dimensionless and currency-invariant, so FY2021's ratios below are the Bank's own as-reported % figures unchanged. The FY2021 cash flow column includes an explicit 'Effect of GBP/USD translation' line so opening + flows + this line = closing exactly in $ terms; this line is a translation artefact only and has no bearing on the Bank's underlying £ results for FY2021. FY2020 and FY2019 comparative figures are converted from the Bank's own five-year summary at the FY2020/FY2019 year-end spot rates ($1.3661/$1.3210) for balances and calendar-year average rates ($1.2837/$1.2767) for flows.</t>
        </is>
      </c>
    </row>
  </sheetData>
  <mergeCells count="1">
    <mergeCell ref="A25:G2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s>
  <sheetData>
    <row r="1">
      <c r="A1" s="1" t="inlineStr">
        <is>
          <t>FirstBank UK Limited — Statement of Cash Flows</t>
        </is>
      </c>
    </row>
    <row r="2">
      <c r="A2" s="2" t="inlineStr">
        <is>
          <t>Consolidated basis, as filed at Companies House ($ throughout - FY2021 converted from £, see source note)</t>
        </is>
      </c>
    </row>
    <row r="3">
      <c r="A3" s="4" t="inlineStr">
        <is>
          <t>Line item</t>
        </is>
      </c>
      <c r="B3" s="4" t="inlineStr">
        <is>
          <t>FY2025 ($'000, FY2021 conv. from £)</t>
        </is>
      </c>
      <c r="C3" s="4" t="inlineStr">
        <is>
          <t>FY2024 ($'000, FY2021 conv. from £)</t>
        </is>
      </c>
      <c r="D3" s="4" t="inlineStr">
        <is>
          <t>FY2023 ($'000, FY2021 conv. from £)</t>
        </is>
      </c>
      <c r="E3" s="4" t="inlineStr">
        <is>
          <t>FY2022 ($'000, FY2021 conv. from £)</t>
        </is>
      </c>
      <c r="F3" s="4" t="inlineStr">
        <is>
          <t>FY2021 ($'000, FY2021 conv. from £)</t>
        </is>
      </c>
    </row>
    <row r="4">
      <c r="A4" s="6" t="inlineStr">
        <is>
          <t>Profit for the year before taxation</t>
        </is>
      </c>
      <c r="B4" s="6" t="n">
        <v>54184</v>
      </c>
      <c r="C4" s="6" t="n">
        <v>61068</v>
      </c>
      <c r="D4" s="6" t="n">
        <v>47553</v>
      </c>
      <c r="E4" s="6" t="n">
        <v>47584</v>
      </c>
      <c r="F4" s="6" t="n">
        <v>39555</v>
      </c>
    </row>
    <row r="5">
      <c r="A5" s="5" t="inlineStr">
        <is>
          <t>Adjustment to reconcile profit to cash flow from operating activities</t>
        </is>
      </c>
      <c r="B5" s="6" t="n"/>
      <c r="C5" s="6" t="n"/>
      <c r="D5" s="6" t="n"/>
      <c r="E5" s="6" t="n"/>
      <c r="F5" s="6" t="n"/>
    </row>
    <row r="6">
      <c r="A6" s="6" t="inlineStr">
        <is>
          <t>Depreciation of property and equipment</t>
        </is>
      </c>
      <c r="B6" s="6" t="n">
        <v>1235</v>
      </c>
      <c r="C6" s="6" t="n">
        <v>1305</v>
      </c>
      <c r="D6" s="6" t="n">
        <v>1553</v>
      </c>
      <c r="E6" s="6" t="n">
        <v>1577</v>
      </c>
      <c r="F6" s="6" t="n">
        <v>1869</v>
      </c>
    </row>
    <row r="7">
      <c r="A7" s="6" t="inlineStr">
        <is>
          <t>Amortisation of intangible assets</t>
        </is>
      </c>
      <c r="B7" s="6" t="n">
        <v>209</v>
      </c>
      <c r="C7" s="6" t="n">
        <v>710</v>
      </c>
      <c r="D7" s="6" t="n">
        <v>835</v>
      </c>
      <c r="E7" s="6" t="n">
        <v>1060</v>
      </c>
      <c r="F7" s="6" t="n">
        <v>1214</v>
      </c>
    </row>
    <row r="8">
      <c r="A8" s="6" t="inlineStr">
        <is>
          <t>Interest expenses on subordinated liability</t>
        </is>
      </c>
      <c r="B8" s="6" t="n">
        <v>5475</v>
      </c>
      <c r="C8" s="6" t="n">
        <v>5490</v>
      </c>
      <c r="D8" s="6" t="n">
        <v>5475</v>
      </c>
      <c r="E8" s="6" t="n">
        <v>11863</v>
      </c>
      <c r="F8" s="6" t="n">
        <v>5641</v>
      </c>
    </row>
    <row r="9">
      <c r="A9" s="6" t="inlineStr">
        <is>
          <t>Net gains/(loss) from sale of investment securities</t>
        </is>
      </c>
      <c r="B9" s="6" t="n">
        <v>354</v>
      </c>
      <c r="C9" s="6" t="n">
        <v>-242</v>
      </c>
      <c r="D9" s="6" t="n">
        <v>747</v>
      </c>
      <c r="E9" s="6" t="n">
        <v>2509</v>
      </c>
      <c r="F9" s="6" t="n">
        <v>-407</v>
      </c>
    </row>
    <row r="10">
      <c r="A10" s="6" t="inlineStr">
        <is>
          <t>Net gains on sale of financial assets at FVTPL</t>
        </is>
      </c>
      <c r="B10" s="6" t="n">
        <v>-103</v>
      </c>
      <c r="C10" s="6" t="n">
        <v>-29</v>
      </c>
      <c r="D10" s="6" t="n"/>
      <c r="E10" s="6" t="n"/>
      <c r="F10" s="6" t="n"/>
    </row>
    <row r="11">
      <c r="A11" s="6" t="inlineStr">
        <is>
          <t>Foreign currency revaluation (gains)/losses</t>
        </is>
      </c>
      <c r="B11" s="6" t="n">
        <v>-6402</v>
      </c>
      <c r="C11" s="6" t="n">
        <v>3201</v>
      </c>
      <c r="D11" s="6" t="n">
        <v>5820</v>
      </c>
      <c r="E11" s="6" t="n">
        <v>3830</v>
      </c>
      <c r="F11" s="6" t="n">
        <v>1828</v>
      </c>
    </row>
    <row r="12">
      <c r="A12" s="6" t="inlineStr">
        <is>
          <t>Credit impairment losses/(gains)</t>
        </is>
      </c>
      <c r="B12" s="6" t="n">
        <v>5280</v>
      </c>
      <c r="C12" s="6" t="n">
        <v>1786</v>
      </c>
      <c r="D12" s="6" t="n">
        <v>10653</v>
      </c>
      <c r="E12" s="6" t="n">
        <v>1145</v>
      </c>
      <c r="F12" s="6" t="n">
        <v>-1356</v>
      </c>
    </row>
    <row r="13">
      <c r="A13" s="5" t="inlineStr">
        <is>
          <t>Operating cash flow before changes in operating assets/liabilities</t>
        </is>
      </c>
      <c r="B13" s="5" t="n">
        <v>60231</v>
      </c>
      <c r="C13" s="5" t="n">
        <v>73291</v>
      </c>
      <c r="D13" s="5" t="n">
        <v>72636</v>
      </c>
      <c r="E13" s="5" t="n">
        <v>69569</v>
      </c>
      <c r="F13" s="5" t="n">
        <v>48344</v>
      </c>
    </row>
    <row r="14">
      <c r="A14" s="5" t="inlineStr">
        <is>
          <t>Net (increase)/decrease in assets relating to operating activities</t>
        </is>
      </c>
      <c r="B14" s="6" t="n"/>
      <c r="C14" s="6" t="n"/>
      <c r="D14" s="6" t="n"/>
      <c r="E14" s="6" t="n"/>
      <c r="F14" s="6" t="n"/>
    </row>
    <row r="15">
      <c r="A15" s="6" t="inlineStr">
        <is>
          <t>Loans and advances to banks</t>
        </is>
      </c>
      <c r="B15" s="6" t="n">
        <v>66031</v>
      </c>
      <c r="C15" s="6" t="n">
        <v>36161</v>
      </c>
      <c r="D15" s="6" t="n">
        <v>22101</v>
      </c>
      <c r="E15" s="6" t="n">
        <v>-76514</v>
      </c>
      <c r="F15" s="6" t="n">
        <v>-253447</v>
      </c>
    </row>
    <row r="16">
      <c r="A16" s="6" t="inlineStr">
        <is>
          <t>Loans and advances to customers</t>
        </is>
      </c>
      <c r="B16" s="6" t="n">
        <v>-342955</v>
      </c>
      <c r="C16" s="6" t="n">
        <v>-74019</v>
      </c>
      <c r="D16" s="6" t="n">
        <v>-139867</v>
      </c>
      <c r="E16" s="6" t="n">
        <v>105948</v>
      </c>
      <c r="F16" s="6" t="n">
        <v>64374</v>
      </c>
    </row>
    <row r="17">
      <c r="A17" s="6" t="inlineStr">
        <is>
          <t>Financial assets held at fair value through profit or loss</t>
        </is>
      </c>
      <c r="B17" s="6" t="n">
        <v>-453774</v>
      </c>
      <c r="C17" s="6" t="n">
        <v>3250</v>
      </c>
      <c r="D17" s="6" t="n">
        <v>-5643</v>
      </c>
      <c r="E17" s="6" t="n">
        <v>-12895</v>
      </c>
      <c r="F17" s="6" t="n">
        <v>15583</v>
      </c>
    </row>
    <row r="18">
      <c r="A18" s="6" t="inlineStr">
        <is>
          <t>Other assets</t>
        </is>
      </c>
      <c r="B18" s="6" t="n">
        <v>-1391</v>
      </c>
      <c r="C18" s="6" t="n">
        <v>-30</v>
      </c>
      <c r="D18" s="6" t="n">
        <v>-851</v>
      </c>
      <c r="E18" s="6" t="n">
        <v>-159</v>
      </c>
      <c r="F18" s="6" t="n">
        <v>-342</v>
      </c>
    </row>
    <row r="19">
      <c r="A19" s="5" t="inlineStr">
        <is>
          <t>Net (increase)/decrease in assets relating to operating activities</t>
        </is>
      </c>
      <c r="B19" s="5" t="n">
        <v>-732089</v>
      </c>
      <c r="C19" s="5" t="n">
        <v>-34638</v>
      </c>
      <c r="D19" s="5" t="n">
        <v>-124260</v>
      </c>
      <c r="E19" s="5" t="n">
        <v>16380</v>
      </c>
      <c r="F19" s="5" t="n">
        <v>-173832</v>
      </c>
    </row>
    <row r="20">
      <c r="A20" s="5" t="inlineStr">
        <is>
          <t>Net (decrease)/increase in liabilities relating to operating activities</t>
        </is>
      </c>
      <c r="B20" s="6" t="n"/>
      <c r="C20" s="6" t="n"/>
      <c r="D20" s="6" t="n"/>
      <c r="E20" s="6" t="n"/>
      <c r="F20" s="6" t="n"/>
    </row>
    <row r="21">
      <c r="A21" s="6" t="inlineStr">
        <is>
          <t>Deposits from banks</t>
        </is>
      </c>
      <c r="B21" s="6" t="n">
        <v>-729803</v>
      </c>
      <c r="C21" s="6" t="n">
        <v>804463</v>
      </c>
      <c r="D21" s="6" t="n">
        <v>-1050768</v>
      </c>
      <c r="E21" s="6" t="n">
        <v>101289</v>
      </c>
      <c r="F21" s="6" t="n">
        <v>226547</v>
      </c>
    </row>
    <row r="22">
      <c r="A22" s="6" t="inlineStr">
        <is>
          <t>Deposits from customers</t>
        </is>
      </c>
      <c r="B22" s="6" t="n">
        <v>612657</v>
      </c>
      <c r="C22" s="6" t="n">
        <v>-189309</v>
      </c>
      <c r="D22" s="6" t="n">
        <v>41248</v>
      </c>
      <c r="E22" s="6" t="n">
        <v>288002</v>
      </c>
      <c r="F22" s="6" t="n">
        <v>-17623</v>
      </c>
    </row>
    <row r="23">
      <c r="A23" s="6" t="inlineStr">
        <is>
          <t>Other liabilities</t>
        </is>
      </c>
      <c r="B23" s="6" t="n">
        <v>-11466</v>
      </c>
      <c r="C23" s="6" t="n">
        <v>66946</v>
      </c>
      <c r="D23" s="6" t="n">
        <v>-41705</v>
      </c>
      <c r="E23" s="6" t="n">
        <v>-91730</v>
      </c>
      <c r="F23" s="6" t="n">
        <v>42690</v>
      </c>
    </row>
    <row r="24">
      <c r="A24" s="6" t="inlineStr">
        <is>
          <t>Financial liabilities at fair value through profit or loss</t>
        </is>
      </c>
      <c r="B24" s="6" t="n">
        <v>3775</v>
      </c>
      <c r="C24" s="6" t="n">
        <v>-17087</v>
      </c>
      <c r="D24" s="6" t="n">
        <v>-17048</v>
      </c>
      <c r="E24" s="6" t="n">
        <v>6824</v>
      </c>
      <c r="F24" s="6" t="n">
        <v>17705</v>
      </c>
    </row>
    <row r="25">
      <c r="A25" s="6" t="inlineStr">
        <is>
          <t>Income taxes paid</t>
        </is>
      </c>
      <c r="B25" s="6" t="n">
        <v>-6545</v>
      </c>
      <c r="C25" s="6" t="n">
        <v>-8679</v>
      </c>
      <c r="D25" s="6" t="n">
        <v>-5819</v>
      </c>
      <c r="E25" s="6" t="n">
        <v>-2568</v>
      </c>
      <c r="F25" s="6" t="n">
        <v>-2032</v>
      </c>
    </row>
    <row r="26">
      <c r="A26" s="5" t="inlineStr">
        <is>
          <t>Net (decrease)/increase in liabilities relating to operating activities</t>
        </is>
      </c>
      <c r="B26" s="5" t="n">
        <v>-131383</v>
      </c>
      <c r="C26" s="5" t="n">
        <v>656333</v>
      </c>
      <c r="D26" s="5" t="n">
        <v>-1074092</v>
      </c>
      <c r="E26" s="5" t="n">
        <v>301817</v>
      </c>
      <c r="F26" s="5" t="n">
        <v>267286</v>
      </c>
    </row>
    <row r="27">
      <c r="A27" s="5" t="inlineStr">
        <is>
          <t>Net cashflow from/(used in) operating activities</t>
        </is>
      </c>
      <c r="B27" s="5" t="n">
        <v>-803241</v>
      </c>
      <c r="C27" s="5" t="n">
        <v>694986</v>
      </c>
      <c r="D27" s="5" t="n"/>
      <c r="E27" s="5" t="n"/>
      <c r="F27" s="5" t="n"/>
    </row>
    <row r="28">
      <c r="A28" s="5" t="inlineStr">
        <is>
          <t>Cash flows from/(used in) investing activities</t>
        </is>
      </c>
      <c r="B28" s="6" t="n"/>
      <c r="C28" s="6" t="n"/>
      <c r="D28" s="6" t="n"/>
      <c r="E28" s="6" t="n"/>
      <c r="F28" s="6" t="n"/>
    </row>
    <row r="29">
      <c r="A29" s="6" t="inlineStr">
        <is>
          <t>Acquisition of property, plant and equipment</t>
        </is>
      </c>
      <c r="B29" s="6" t="n">
        <v>-53</v>
      </c>
      <c r="C29" s="6" t="n">
        <v>-124</v>
      </c>
      <c r="D29" s="6" t="n">
        <v>-186</v>
      </c>
      <c r="E29" s="6" t="n">
        <v>-87</v>
      </c>
      <c r="F29" s="6" t="n">
        <v>-148</v>
      </c>
    </row>
    <row r="30">
      <c r="A30" s="6" t="inlineStr">
        <is>
          <t>Acquisition of intangible assets</t>
        </is>
      </c>
      <c r="B30" s="6" t="n">
        <v>-25</v>
      </c>
      <c r="C30" s="6" t="n">
        <v>-6</v>
      </c>
      <c r="D30" s="6" t="n">
        <v>-175</v>
      </c>
      <c r="E30" s="6" t="n">
        <v>-379</v>
      </c>
      <c r="F30" s="6" t="n">
        <v>-214</v>
      </c>
    </row>
    <row r="31">
      <c r="A31" s="6" t="inlineStr">
        <is>
          <t>Proceeds from sale/maturity of investment securities</t>
        </is>
      </c>
      <c r="B31" s="6" t="n">
        <v>2625721</v>
      </c>
      <c r="C31" s="6" t="n">
        <v>2958773</v>
      </c>
      <c r="D31" s="6" t="n"/>
      <c r="E31" s="6" t="n"/>
      <c r="F31" s="6" t="n"/>
    </row>
    <row r="32">
      <c r="A32" s="6" t="inlineStr">
        <is>
          <t>Purchase of investment securities</t>
        </is>
      </c>
      <c r="B32" s="6" t="n">
        <v>-1744047</v>
      </c>
      <c r="C32" s="6" t="n">
        <v>-3780169</v>
      </c>
      <c r="D32" s="6" t="n"/>
      <c r="E32" s="6" t="n"/>
      <c r="F32" s="6" t="n"/>
    </row>
    <row r="33">
      <c r="A33" s="6" t="inlineStr">
        <is>
          <t>Proceeds from/(purchase of) financial investments at amortised cost</t>
        </is>
      </c>
      <c r="B33" s="6" t="n"/>
      <c r="C33" s="6" t="n"/>
      <c r="D33" s="6" t="n">
        <v>1105995</v>
      </c>
      <c r="E33" s="6" t="n">
        <v>-131164</v>
      </c>
      <c r="F33" s="6" t="n">
        <v>-388494</v>
      </c>
    </row>
    <row r="34">
      <c r="A34" s="6" t="inlineStr">
        <is>
          <t>Proceeds from sale of property and equipment</t>
        </is>
      </c>
      <c r="B34" s="6" t="n"/>
      <c r="C34" s="6" t="n"/>
      <c r="D34" s="6" t="n">
        <v>3</v>
      </c>
      <c r="E34" s="6" t="n"/>
      <c r="F34" s="6" t="n"/>
    </row>
    <row r="35">
      <c r="A35" s="5" t="inlineStr">
        <is>
          <t>Net cash from/(used in) investing activities</t>
        </is>
      </c>
      <c r="B35" s="5" t="n">
        <v>881596</v>
      </c>
      <c r="C35" s="5" t="n">
        <v>-821525</v>
      </c>
      <c r="D35" s="5" t="n">
        <v>1105637</v>
      </c>
      <c r="E35" s="5" t="n">
        <v>-131630</v>
      </c>
      <c r="F35" s="5" t="n">
        <v>-388856</v>
      </c>
    </row>
    <row r="36">
      <c r="A36" s="5" t="inlineStr">
        <is>
          <t>Cash flows used in financing activities</t>
        </is>
      </c>
      <c r="B36" s="6" t="n"/>
      <c r="C36" s="6" t="n"/>
      <c r="D36" s="6" t="n"/>
      <c r="E36" s="6" t="n"/>
      <c r="F36" s="6" t="n"/>
    </row>
    <row r="37">
      <c r="A37" s="6" t="inlineStr">
        <is>
          <t>Interest paid on subordinated liability</t>
        </is>
      </c>
      <c r="B37" s="6" t="n">
        <v>-5460</v>
      </c>
      <c r="C37" s="6" t="n">
        <v>-5505</v>
      </c>
      <c r="D37" s="6" t="n">
        <v>-5475</v>
      </c>
      <c r="E37" s="6" t="n">
        <v>-5460</v>
      </c>
      <c r="F37" s="6" t="n">
        <v>-4810</v>
      </c>
    </row>
    <row r="38">
      <c r="A38" s="6" t="inlineStr">
        <is>
          <t>Principal element of lease payment</t>
        </is>
      </c>
      <c r="B38" s="6" t="n">
        <v>-1313</v>
      </c>
      <c r="C38" s="6" t="n">
        <v>-931</v>
      </c>
      <c r="D38" s="6" t="n">
        <v>-1253</v>
      </c>
      <c r="E38" s="6" t="n">
        <v>-1225</v>
      </c>
      <c r="F38" s="6" t="n">
        <v>-1721</v>
      </c>
    </row>
    <row r="39">
      <c r="A39" s="5" t="inlineStr">
        <is>
          <t>Net cash used in financing activities</t>
        </is>
      </c>
      <c r="B39" s="5" t="n">
        <v>-6773</v>
      </c>
      <c r="C39" s="5" t="n">
        <v>-6436</v>
      </c>
      <c r="D39" s="5" t="n">
        <v>-6728</v>
      </c>
      <c r="E39" s="5" t="n">
        <v>-6685</v>
      </c>
      <c r="F39" s="5" t="n">
        <v>-6531</v>
      </c>
    </row>
    <row r="40">
      <c r="A40" s="5" t="inlineStr">
        <is>
          <t>Net increase/(decrease) in cash and cash equivalents</t>
        </is>
      </c>
      <c r="B40" s="5" t="n">
        <v>71582</v>
      </c>
      <c r="C40" s="5" t="n">
        <v>-132975</v>
      </c>
      <c r="D40" s="5" t="n">
        <v>-26809</v>
      </c>
      <c r="E40" s="5" t="n">
        <v>249451</v>
      </c>
      <c r="F40" s="5" t="n">
        <v>-253589</v>
      </c>
    </row>
    <row r="41">
      <c r="A41" s="6" t="inlineStr">
        <is>
          <t>Cash and cash equivalents at the beginning of the year</t>
        </is>
      </c>
      <c r="B41" s="6" t="n">
        <v>362738</v>
      </c>
      <c r="C41" s="6" t="n">
        <v>495731</v>
      </c>
      <c r="D41" s="6" t="n">
        <v>522342</v>
      </c>
      <c r="E41" s="6" t="n">
        <v>274093</v>
      </c>
      <c r="F41" s="6" t="n">
        <v>621026</v>
      </c>
    </row>
    <row r="42">
      <c r="A42" s="6" t="inlineStr">
        <is>
          <t>Exchange difference</t>
        </is>
      </c>
      <c r="B42" s="6" t="n">
        <v>520</v>
      </c>
      <c r="C42" s="6" t="n">
        <v>-18</v>
      </c>
      <c r="D42" s="6" t="n">
        <v>197</v>
      </c>
      <c r="E42" s="6" t="n">
        <v>-1202</v>
      </c>
      <c r="F42" s="6" t="n"/>
    </row>
    <row r="43">
      <c r="A43" s="6" t="inlineStr">
        <is>
          <t>Effect of GBP/USD translation (FY2021 only - see currency note)</t>
        </is>
      </c>
      <c r="B43" s="6" t="n"/>
      <c r="C43" s="6" t="n"/>
      <c r="D43" s="6" t="n"/>
      <c r="E43" s="6" t="n"/>
      <c r="F43" s="6" t="n">
        <v>-2105</v>
      </c>
    </row>
    <row r="44">
      <c r="A44" s="5" t="inlineStr">
        <is>
          <t>Cash and cash equivalents at the end of the year</t>
        </is>
      </c>
      <c r="B44" s="5" t="n">
        <v>434840</v>
      </c>
      <c r="C44" s="5" t="n">
        <v>362738</v>
      </c>
      <c r="D44" s="5" t="n">
        <v>495731</v>
      </c>
      <c r="E44" s="5" t="n">
        <v>522342</v>
      </c>
      <c r="F44" s="5" t="n">
        <v>365332</v>
      </c>
    </row>
    <row r="46" ht="247" customHeight="1">
      <c r="A46" s="8" t="inlineStr">
        <is>
          <t>Sources - all figures are FirstBank UK Limited's own Statement of Cash Flows (page images, statutory accounts filed at Companies House - each report's own accounts are DocuSign-flattened scans):
FY2025: Annual Report and Financial Statements for the year ended 31 December 2025, p.56 (Statement of Cash Flows), as filed at Companies House 03 Jul 2026 - https://find-and-update.company-information.service.gov.uk/company/04459383/filing-history/MzUyNzc5Nzc3MWFkaXF6a2N4/document?format=pdf&amp;download=0
FY2024: Annual Report and Financial Statements for the year ended 31 December 2024, p.48 (Statement of Cash Flows), as filed at Companies House 10 Jul 2025 - https://find-and-update.company-information.service.gov.uk/company/04459383/filing-history/MzQ3MzE2Nzc1OGFkaXF6a2N4/document?format=pdf&amp;download=0
FY2023: Annual Report and Financial Statements for the year ended 31 December 2023, p.42 (Statement of Cash Flows), as filed at Companies House 26 Jun 2024 - https://find-and-update.company-information.service.gov.uk/company/04459383/filing-history/MzQyNjA0OTI3OWFkaXF6a2N4/document?format=pdf&amp;download=0
FY2022: Annual Report and Financial Statements for the year ended 31 December 2023, p.42 (Statement of Cash Flows, Restated 31 December 2022 comparative column, $ - the Bank's own USD restatement), as filed at Companies House 26 Jun 2024 - https://find-and-update.company-information.service.gov.uk/company/04459383/filing-history/MzQyNjA0OTI3OWFkaXF6a2N4/document?format=pdf&amp;download=0
FY2021: Annual Report and Financial Statements (as FBN Bank (UK) Limited) for the year ended 31 December 2021, p.33 (Statement of Cash Flows, £ as originally reported), as filed at Companies House 08 Jun 2022 - https://find-and-update.company-information.service.gov.uk/company/04459383/filing-history/MzM0MTI4NjI3MGFkaXF6a2N4/document?format=pdf&amp;download=0 - converted to $ per the currency note below.
CURRENCY NOTE: FirstBank UK Limited changed its presentation currency from GBP to USD starting with its FY2023 Annual Report and FY2023 Pillar 3 disclosures (FY2022 was restated by the Bank itself into $ as that year's own comparative). FY2021 is not published in $ anywhere by the Bank - to keep this whole workbook on one consistent $ basis, FY2021 figures below are converted from the Bank's own as-reported £ figures using the Bank of England GBP/USD spot/average methodology established for Zenith Bank (UK) Limited: flow figures at the FY2021 average rate (£1 = $1.3752), balance figures at the FY2021 year-end spot rate (£1 = $1.3521; the FY2020 year-end spot rate of £1 = $1.3661 is used only for FY2021's opening cash balance). Ratios are NOT converted - dimensionless and currency-invariant, so FY2021's ratios below are the Bank's own as-reported % figures unchanged. The FY2021 cash flow column includes an explicit 'Effect of GBP/USD translation' line so opening + flows + this line = closing exactly in $ terms; this line is a translation artefact only and has no bearing on the Bank's underlying £ results for FY2021. FY2020 and FY2019 comparative figures are converted from the Bank's own five-year summary at the FY2020/FY2019 year-end spot rates ($1.3661/$1.3210) for balances and calendar-year average rates ($1.2837/$1.2767) for flows.</t>
        </is>
      </c>
    </row>
  </sheetData>
  <mergeCells count="1">
    <mergeCell ref="A46:F4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s>
  <sheetData>
    <row r="1">
      <c r="A1" s="1" t="inlineStr">
        <is>
          <t>FirstBank UK Limited — Asset Quality</t>
        </is>
      </c>
    </row>
    <row r="2">
      <c r="A2" s="2" t="inlineStr">
        <is>
          <t>Loans and advances to customers, by IFRS 9 stage. $'000 throughout - FY2021 conv. from £. See source note at bottom.</t>
        </is>
      </c>
    </row>
    <row r="3">
      <c r="A3" s="4" t="inlineStr">
        <is>
          <t>Line item</t>
        </is>
      </c>
      <c r="B3" s="4" t="inlineStr">
        <is>
          <t>FY2025 ($'000, FY2021 conv. from £)</t>
        </is>
      </c>
      <c r="C3" s="4" t="inlineStr">
        <is>
          <t>FY2024 ($'000, FY2021 conv. from £)</t>
        </is>
      </c>
      <c r="D3" s="4" t="inlineStr">
        <is>
          <t>FY2023 ($'000, FY2021 conv. from £)</t>
        </is>
      </c>
      <c r="E3" s="4" t="inlineStr">
        <is>
          <t>FY2022 ($'000, FY2021 conv. from £)</t>
        </is>
      </c>
      <c r="F3" s="4" t="inlineStr">
        <is>
          <t>FY2021 ($'000, FY2021 conv. from £)</t>
        </is>
      </c>
    </row>
    <row r="4">
      <c r="A4" s="5" t="inlineStr">
        <is>
          <t>Gross carrying amount by IFRS 9 stage</t>
        </is>
      </c>
      <c r="B4" s="6" t="n"/>
      <c r="C4" s="6" t="n"/>
      <c r="D4" s="6" t="n"/>
      <c r="E4" s="6" t="n"/>
      <c r="F4" s="6" t="n"/>
    </row>
    <row r="5">
      <c r="A5" s="6" t="inlineStr">
        <is>
          <t>Stage 1 (12-month ECL)</t>
        </is>
      </c>
      <c r="B5" s="6" t="n">
        <v>908653</v>
      </c>
      <c r="C5" s="6" t="n">
        <v>586279</v>
      </c>
      <c r="D5" s="6" t="n"/>
      <c r="E5" s="6" t="n"/>
      <c r="F5" s="6" t="n">
        <v>550279</v>
      </c>
    </row>
    <row r="6">
      <c r="A6" s="6" t="inlineStr">
        <is>
          <t>Stage 2 (Lifetime ECL, not credit-impaired)</t>
        </is>
      </c>
      <c r="B6" s="6" t="n">
        <v>25017</v>
      </c>
      <c r="C6" s="6" t="n">
        <v>2512</v>
      </c>
      <c r="D6" s="6" t="n"/>
      <c r="E6" s="6" t="n"/>
      <c r="F6" s="6" t="n">
        <v>2002</v>
      </c>
    </row>
    <row r="7">
      <c r="A7" s="6" t="inlineStr">
        <is>
          <t>Stage 3 / Default (Lifetime ECL, credit-impaired)</t>
        </is>
      </c>
      <c r="B7" s="6" t="n">
        <v>26187</v>
      </c>
      <c r="C7" s="6" t="n">
        <v>27797</v>
      </c>
      <c r="D7" s="6" t="n"/>
      <c r="E7" s="6" t="n"/>
      <c r="F7" s="6" t="n">
        <v>32507</v>
      </c>
    </row>
    <row r="8">
      <c r="A8" s="6" t="inlineStr">
        <is>
          <t>Gross carrying amount (Corporate + Individual, FY2023/FY2022 - no Stage 1/2/3 split disclosed)</t>
        </is>
      </c>
      <c r="B8" s="6" t="n"/>
      <c r="C8" s="6" t="n"/>
      <c r="D8" s="6" t="n">
        <v>543982</v>
      </c>
      <c r="E8" s="6" t="n">
        <v>404298</v>
      </c>
      <c r="F8" s="6" t="n"/>
    </row>
    <row r="9">
      <c r="A9" s="5" t="inlineStr">
        <is>
          <t>Total gross carrying amount</t>
        </is>
      </c>
      <c r="B9" s="5" t="n">
        <v>959857</v>
      </c>
      <c r="C9" s="5" t="n">
        <v>616589</v>
      </c>
      <c r="D9" s="5" t="n">
        <v>543982</v>
      </c>
      <c r="E9" s="5" t="n">
        <v>404298</v>
      </c>
      <c r="F9" s="5" t="n">
        <v>584788</v>
      </c>
    </row>
    <row r="10">
      <c r="A10" s="5" t="inlineStr">
        <is>
          <t>Loss allowance</t>
        </is>
      </c>
      <c r="B10" s="6" t="n"/>
      <c r="C10" s="6" t="n"/>
      <c r="D10" s="6" t="n"/>
      <c r="E10" s="6" t="n"/>
      <c r="F10" s="6" t="n"/>
    </row>
    <row r="11">
      <c r="A11" s="6" t="inlineStr">
        <is>
          <t>Stage 1 loss allowance</t>
        </is>
      </c>
      <c r="B11" s="6" t="n">
        <v>-11165</v>
      </c>
      <c r="C11" s="6" t="n">
        <v>-7004</v>
      </c>
      <c r="D11" s="6" t="n"/>
      <c r="E11" s="6" t="n"/>
      <c r="F11" s="6" t="n">
        <v>-3704</v>
      </c>
    </row>
    <row r="12">
      <c r="A12" s="6" t="inlineStr">
        <is>
          <t>Stage 2 loss allowance</t>
        </is>
      </c>
      <c r="B12" s="6" t="n">
        <v>-1131</v>
      </c>
      <c r="C12" s="6" t="n">
        <v>-77</v>
      </c>
      <c r="D12" s="6" t="n"/>
      <c r="E12" s="6" t="n"/>
      <c r="F12" s="6" t="n">
        <v>-63</v>
      </c>
    </row>
    <row r="13">
      <c r="A13" s="6" t="inlineStr">
        <is>
          <t>Stage 3 loss allowance</t>
        </is>
      </c>
      <c r="B13" s="6" t="n">
        <v>-8552</v>
      </c>
      <c r="C13" s="6" t="n">
        <v>-8329</v>
      </c>
      <c r="D13" s="6" t="n"/>
      <c r="E13" s="6" t="n"/>
      <c r="F13" s="6" t="n">
        <v>-12477</v>
      </c>
    </row>
    <row r="14">
      <c r="A14" s="6" t="inlineStr">
        <is>
          <t>12-month ECL allowance (FY2023/FY2022 - no Stage 1/2/3 split disclosed)</t>
        </is>
      </c>
      <c r="B14" s="6" t="n"/>
      <c r="C14" s="6" t="n"/>
      <c r="D14" s="6" t="n">
        <v>-6621</v>
      </c>
      <c r="E14" s="6" t="n">
        <v>-2999</v>
      </c>
      <c r="F14" s="6" t="n"/>
    </row>
    <row r="15">
      <c r="A15" s="6" t="inlineStr">
        <is>
          <t>Lifetime ECL allowance (FY2023/FY2022 - no Stage 1/2/3 split disclosed)</t>
        </is>
      </c>
      <c r="B15" s="6" t="n"/>
      <c r="C15" s="6" t="n"/>
      <c r="D15" s="6" t="n">
        <v>-7414</v>
      </c>
      <c r="E15" s="6" t="n">
        <v>-567</v>
      </c>
      <c r="F15" s="6" t="n"/>
    </row>
    <row r="16">
      <c r="A16" s="5" t="inlineStr">
        <is>
          <t>Total loss allowance</t>
        </is>
      </c>
      <c r="B16" s="5" t="n">
        <v>-20848</v>
      </c>
      <c r="C16" s="5" t="n">
        <v>-15410</v>
      </c>
      <c r="D16" s="5" t="n">
        <v>-14035</v>
      </c>
      <c r="E16" s="5" t="n">
        <v>-3566</v>
      </c>
      <c r="F16" s="5" t="n">
        <v>-16244</v>
      </c>
    </row>
    <row r="17">
      <c r="A17" s="5" t="inlineStr">
        <is>
          <t>Net loans and advances to customers</t>
        </is>
      </c>
      <c r="B17" s="5" t="n">
        <v>939009</v>
      </c>
      <c r="C17" s="5" t="n">
        <v>601178</v>
      </c>
      <c r="D17" s="5" t="n">
        <v>529947</v>
      </c>
      <c r="E17" s="5" t="n">
        <v>400733</v>
      </c>
      <c r="F17" s="5" t="n">
        <v>568544</v>
      </c>
    </row>
    <row r="18">
      <c r="A18" s="5" t="inlineStr">
        <is>
          <t>Composition and non-performing accounts</t>
        </is>
      </c>
      <c r="B18" s="6" t="n"/>
      <c r="C18" s="6" t="n"/>
      <c r="D18" s="6" t="n"/>
      <c r="E18" s="6" t="n"/>
      <c r="F18" s="6" t="n"/>
    </row>
    <row r="19">
      <c r="A19" s="6" t="inlineStr">
        <is>
          <t>Corporate</t>
        </is>
      </c>
      <c r="B19" s="6" t="n">
        <v>757997</v>
      </c>
      <c r="C19" s="6" t="n">
        <v>466491</v>
      </c>
      <c r="D19" s="6" t="n">
        <v>390231</v>
      </c>
      <c r="E19" s="6" t="n">
        <v>279069</v>
      </c>
      <c r="F19" s="6" t="n"/>
    </row>
    <row r="20">
      <c r="A20" s="6" t="inlineStr">
        <is>
          <t>Individual</t>
        </is>
      </c>
      <c r="B20" s="6" t="n">
        <v>201860</v>
      </c>
      <c r="C20" s="6" t="n">
        <v>150098</v>
      </c>
      <c r="D20" s="6" t="n">
        <v>153751</v>
      </c>
      <c r="E20" s="6" t="n">
        <v>125229</v>
      </c>
      <c r="F20" s="6" t="n"/>
    </row>
    <row r="21">
      <c r="A21" s="6" t="inlineStr">
        <is>
          <t>Non-performing accounts (within maturity analysis)</t>
        </is>
      </c>
      <c r="B21" s="6" t="n">
        <v>26187</v>
      </c>
      <c r="C21" s="6" t="n">
        <v>27797</v>
      </c>
      <c r="D21" s="6" t="n">
        <v>22645</v>
      </c>
      <c r="E21" s="6" t="n">
        <v>5397</v>
      </c>
      <c r="F21" s="6" t="n">
        <v>32507</v>
      </c>
    </row>
    <row r="22">
      <c r="A22" s="6" t="inlineStr">
        <is>
          <t>Stage 3 / non-performing coverage ratio (loss allowance / non-performing accounts)</t>
        </is>
      </c>
      <c r="B22" s="6" t="inlineStr">
        <is>
          <t>32.66%</t>
        </is>
      </c>
      <c r="C22" s="6" t="inlineStr">
        <is>
          <t>29.96%</t>
        </is>
      </c>
      <c r="D22" s="6" t="n"/>
      <c r="E22" s="6" t="n"/>
      <c r="F22" s="6" t="inlineStr">
        <is>
          <t>38.38%</t>
        </is>
      </c>
    </row>
    <row r="24" ht="280" customHeight="1">
      <c r="A24" s="8" t="inlineStr">
        <is>
          <t>Sources - FirstBank UK Limited's own Note 16 'Loans and advances to customers' impairment allowance disclosure (page images, statutory accounts filed at Companies House):
FY2025/FY2024: Annual Report and Financial Statements 2025, p.83-84 (full IFRS 9 Stage 1/2/3 gross carrying amount table, $) - https://find-and-update.company-information.service.gov.uk/company/04459383/filing-history/MzUyNzc5Nzc3MWFkaXF6a2N4/document?format=pdf&amp;download=0
FY2023/FY2022 (restated): Annual Report and Financial Statements 2023, p.68 (12-month/Lifetime ECL allowance split and Corporate/Individual composition only - no full Stage 1/2/3 gross table disclosed this vintage, $) - https://find-and-update.company-information.service.gov.uk/company/04459383/filing-history/MzQyNjA0OTI3OWFkaXF6a2N4/document?format=pdf&amp;download=0
FY2021 (as FBN Bank (UK) Limited, £ as originally reported, converted to $ at the FY2021 year-end spot rate per the Balance Sheet sheet's source note): Annual Report and Financial Statements 2021, p.61 (full IFRS 9 Stage 1/2/3 gross carrying amount table, £) - https://find-and-update.company-information.service.gov.uk/company/04459383/filing-history/MzM0MTI4NjI3MGFkaXF6a2N4/document?format=pdf&amp;download=0
GRANULARITY NOTE: the Bank's own disclosed granularity genuinely changes across this series - FY2025/FY2024 and FY2021 disclose a full Stage 1/2/3 gross-carrying-amount/loss-allowance/net table; FY2023/FY2022 disclose only the 12-month ECL vs Lifetime ECL allowance split (no Stage 1/2/3 gross breakdown for the loan book itself that vintage) - each year shown on its own actually-disclosed basis, not blended or estimated to fill the gap.
CURRENCY NOTE: FirstBank UK Limited changed its presentation currency from GBP to USD starting with its FY2023 Annual Report and FY2023 Pillar 3 disclosures (FY2022 was restated by the Bank itself into $ as that year's own comparative). FY2021 is not published in $ anywhere by the Bank - to keep this whole workbook on one consistent $ basis, FY2021 figures below are converted from the Bank's own as-reported £ figures using the Bank of England GBP/USD spot/average methodology established for Zenith Bank (UK) Limited: flow figures at the FY2021 average rate (£1 = $1.3752), balance figures at the FY2021 year-end spot rate (£1 = $1.3521; the FY2020 year-end spot rate of £1 = $1.3661 is used only for FY2021's opening cash balance). Ratios are NOT converted - dimensionless and currency-invariant, so FY2021's ratios below are the Bank's own as-reported % figures unchanged. The FY2021 cash flow column includes an explicit 'Effect of GBP/USD translation' line so opening + flows + this line = closing exactly in $ terms; this line is a translation artefact only and has no bearing on the Bank's underlying £ results for FY2021. FY2020 and FY2019 comparative figures are converted from the Bank's own five-year summary at the FY2020/FY2019 year-end spot rates ($1.3661/$1.3210) for balances and calendar-year average rates ($1.2837/$1.2767) for flows.</t>
        </is>
      </c>
    </row>
  </sheetData>
  <mergeCells count="1">
    <mergeCell ref="A24:F2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8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4"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FirstBank UK Limited — KM1 Key Metrics</t>
        </is>
      </c>
    </row>
    <row r="2">
      <c r="A2" s="2" t="inlineStr">
        <is>
          <t>The Bank's own UK KM1 key-metrics template (individual/solo basis), reproduced in its own row order, row numbers, labels and precision, each year from its own edition. THE TABLE IS IN TWO CURRENCY BLOCKS: FY2024-FY2023 as published in US dollars, FY2022-FY2019 as published in pounds sterling. Amounts are not comparable across the two blocks; the ratio rows are. FY2025 carries no template figures - no Pillar 3 has been published for it, and the top row says so in the column itself. See the note for the Bank's own row-number shift, its '(%)'-labelled amount row, and the FY2023 leverage-ratio restatement.</t>
        </is>
      </c>
    </row>
    <row r="3">
      <c r="A3" s="4" t="inlineStr">
        <is>
          <t>Line item</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[Edition status for this year - not a KM1 template row]</t>
        </is>
      </c>
      <c r="B4" s="6" t="inlineStr">
        <is>
          <t>Not published yet – FY2025 Pillar 3 pending; the Bank's own AR2025 puts it in the future tense</t>
        </is>
      </c>
      <c r="C4" s="6" t="n"/>
      <c r="D4" s="6" t="n"/>
      <c r="E4" s="6" t="n"/>
      <c r="F4" s="6" t="n"/>
      <c r="G4" s="6" t="n"/>
      <c r="H4" s="6" t="n"/>
    </row>
    <row r="5">
      <c r="A5" s="5" t="inlineStr">
        <is>
          <t>US DOLLAR BLOCK — FY2024 and FY2023, as published by the Bank in US dollars</t>
        </is>
      </c>
      <c r="B5" s="6" t="n"/>
      <c r="C5" s="6" t="n"/>
      <c r="D5" s="6" t="n"/>
      <c r="E5" s="6" t="n"/>
      <c r="F5" s="6" t="n"/>
      <c r="G5" s="6" t="n"/>
      <c r="H5" s="6" t="n"/>
    </row>
    <row r="6">
      <c r="A6" s="5" t="inlineStr">
        <is>
          <t>Available own funds (amounts)</t>
        </is>
      </c>
      <c r="B6" s="6" t="n"/>
      <c r="C6" s="6" t="n"/>
      <c r="D6" s="6" t="n"/>
      <c r="E6" s="6" t="n"/>
      <c r="F6" s="6" t="n"/>
      <c r="G6" s="6" t="n"/>
      <c r="H6" s="6" t="n"/>
    </row>
    <row r="7">
      <c r="A7" s="6" t="inlineStr">
        <is>
          <t>1  Common Equity Tier 1 (CET1) capital: Instruments and reserves ($'000)</t>
        </is>
      </c>
      <c r="B7" s="6" t="n"/>
      <c r="C7" s="6" t="n">
        <v>382235</v>
      </c>
      <c r="D7" s="6" t="n">
        <v>336454</v>
      </c>
      <c r="E7" s="6" t="n"/>
      <c r="F7" s="6" t="n"/>
      <c r="G7" s="6" t="n"/>
      <c r="H7" s="6" t="n"/>
    </row>
    <row r="8">
      <c r="A8" s="6" t="inlineStr">
        <is>
          <t>2  Common Equity Tier 1 (CET1) capital ($'000)</t>
        </is>
      </c>
      <c r="B8" s="6" t="n"/>
      <c r="C8" s="6" t="n">
        <v>363763</v>
      </c>
      <c r="D8" s="6" t="n">
        <v>309460</v>
      </c>
      <c r="E8" s="6" t="n"/>
      <c r="F8" s="6" t="n"/>
      <c r="G8" s="6" t="n"/>
      <c r="H8" s="6" t="n"/>
    </row>
    <row r="9">
      <c r="A9" s="6" t="inlineStr">
        <is>
          <t>3  Total capital (TC = T1 + T2) ($'000)</t>
        </is>
      </c>
      <c r="B9" s="6" t="n"/>
      <c r="C9" s="6" t="n">
        <v>414074</v>
      </c>
      <c r="D9" s="6" t="n">
        <v>353999</v>
      </c>
      <c r="E9" s="6" t="n"/>
      <c r="F9" s="6" t="n"/>
      <c r="G9" s="6" t="n"/>
      <c r="H9" s="6" t="n"/>
    </row>
    <row r="10">
      <c r="A10" s="5" t="inlineStr">
        <is>
          <t>Risk-Weighted exposure amounts</t>
        </is>
      </c>
      <c r="B10" s="6" t="n"/>
      <c r="C10" s="6" t="n"/>
      <c r="D10" s="6" t="n"/>
      <c r="E10" s="6" t="n"/>
      <c r="F10" s="6" t="n"/>
      <c r="G10" s="6" t="n"/>
      <c r="H10" s="6" t="n"/>
    </row>
    <row r="11">
      <c r="A11" s="6" t="inlineStr">
        <is>
          <t>4  Total risk-weighted exposure amounts ($'000)</t>
        </is>
      </c>
      <c r="B11" s="6" t="n"/>
      <c r="C11" s="6" t="n">
        <v>1395598</v>
      </c>
      <c r="D11" s="6" t="n">
        <v>1235478</v>
      </c>
      <c r="E11" s="6" t="n"/>
      <c r="F11" s="6" t="n"/>
      <c r="G11" s="6" t="n"/>
      <c r="H11" s="6" t="n"/>
    </row>
    <row r="12">
      <c r="A12" s="5" t="inlineStr">
        <is>
          <t>Capital ratios (as a percentage of risk-weighted exposure amount)</t>
        </is>
      </c>
      <c r="B12" s="6" t="n"/>
      <c r="C12" s="6" t="n"/>
      <c r="D12" s="6" t="n"/>
      <c r="E12" s="6" t="n"/>
      <c r="F12" s="6" t="n"/>
      <c r="G12" s="6" t="n"/>
      <c r="H12" s="6" t="n"/>
    </row>
    <row r="13">
      <c r="A13" s="6" t="inlineStr">
        <is>
          <t>5  Common Equity Tier 1 ratio (%)</t>
        </is>
      </c>
      <c r="B13" s="6" t="n"/>
      <c r="C13" s="6" t="inlineStr">
        <is>
          <t>26.07%</t>
        </is>
      </c>
      <c r="D13" s="6" t="inlineStr">
        <is>
          <t>25.05%</t>
        </is>
      </c>
      <c r="E13" s="6" t="n"/>
      <c r="F13" s="6" t="n"/>
      <c r="G13" s="6" t="n"/>
      <c r="H13" s="6" t="n"/>
    </row>
    <row r="14">
      <c r="A14" s="6" t="inlineStr">
        <is>
          <t>6  Tier 1 ratio (%)</t>
        </is>
      </c>
      <c r="B14" s="6" t="n"/>
      <c r="C14" s="6" t="inlineStr">
        <is>
          <t>26.07%</t>
        </is>
      </c>
      <c r="D14" s="6" t="inlineStr">
        <is>
          <t>25.05%</t>
        </is>
      </c>
      <c r="E14" s="6" t="n"/>
      <c r="F14" s="6" t="n"/>
      <c r="G14" s="6" t="n"/>
      <c r="H14" s="6" t="n"/>
    </row>
    <row r="15">
      <c r="A15" s="6" t="inlineStr">
        <is>
          <t>7  Total capital ratio (%)</t>
        </is>
      </c>
      <c r="B15" s="6" t="n"/>
      <c r="C15" s="6" t="inlineStr">
        <is>
          <t>29.67%</t>
        </is>
      </c>
      <c r="D15" s="6" t="inlineStr">
        <is>
          <t>28.65%</t>
        </is>
      </c>
      <c r="E15" s="6" t="n"/>
      <c r="F15" s="6" t="n"/>
      <c r="G15" s="6" t="n"/>
      <c r="H15" s="6" t="n"/>
    </row>
    <row r="16">
      <c r="A16" s="5" t="inlineStr">
        <is>
          <t>Additional own funds requirements based on SREP (as a percentage of risk-weighted exposure amount)</t>
        </is>
      </c>
      <c r="B16" s="6" t="n"/>
      <c r="C16" s="6" t="n"/>
      <c r="D16" s="6" t="n"/>
      <c r="E16" s="6" t="n"/>
      <c r="F16" s="6" t="n"/>
      <c r="G16" s="6" t="n"/>
      <c r="H16" s="6" t="n"/>
    </row>
    <row r="17">
      <c r="A17" s="6" t="inlineStr">
        <is>
          <t>UK 7a  Additional CET1 SREP requirements (%)</t>
        </is>
      </c>
      <c r="B17" s="6" t="n"/>
      <c r="C17" s="6" t="inlineStr">
        <is>
          <t>4.82%</t>
        </is>
      </c>
      <c r="D17" s="6" t="inlineStr">
        <is>
          <t>4.82%</t>
        </is>
      </c>
      <c r="E17" s="6" t="n"/>
      <c r="F17" s="6" t="n"/>
      <c r="G17" s="6" t="n"/>
      <c r="H17" s="6" t="n"/>
    </row>
    <row r="18">
      <c r="A18" s="6" t="inlineStr">
        <is>
          <t>UK 7c  Additional T2 SREP requirements (%)</t>
        </is>
      </c>
      <c r="B18" s="6" t="n"/>
      <c r="C18" s="6" t="inlineStr">
        <is>
          <t>1.61%</t>
        </is>
      </c>
      <c r="D18" s="6" t="inlineStr">
        <is>
          <t>1.61%</t>
        </is>
      </c>
      <c r="E18" s="6" t="n"/>
      <c r="F18" s="6" t="n"/>
      <c r="G18" s="6" t="n"/>
      <c r="H18" s="6" t="n"/>
    </row>
    <row r="19">
      <c r="A19" s="6" t="inlineStr">
        <is>
          <t>UK 7d  Total SREP own funds requirements (%)</t>
        </is>
      </c>
      <c r="B19" s="6" t="n"/>
      <c r="C19" s="6" t="inlineStr">
        <is>
          <t>14.42%</t>
        </is>
      </c>
      <c r="D19" s="6" t="inlineStr">
        <is>
          <t>14.42%</t>
        </is>
      </c>
      <c r="E19" s="6" t="n"/>
      <c r="F19" s="6" t="n"/>
      <c r="G19" s="6" t="n"/>
      <c r="H19" s="6" t="n"/>
    </row>
    <row r="20">
      <c r="A20" s="5" t="inlineStr">
        <is>
          <t>Combined buffer requirement (as a percentage of risk-weighted exposure amount)</t>
        </is>
      </c>
      <c r="B20" s="6" t="n"/>
      <c r="C20" s="6" t="n"/>
      <c r="D20" s="6" t="n"/>
      <c r="E20" s="6" t="n"/>
      <c r="F20" s="6" t="n"/>
      <c r="G20" s="6" t="n"/>
      <c r="H20" s="6" t="n"/>
    </row>
    <row r="21">
      <c r="A21" s="6" t="inlineStr">
        <is>
          <t>8  of which: capital conservation buffer</t>
        </is>
      </c>
      <c r="B21" s="6" t="n"/>
      <c r="C21" s="6" t="inlineStr">
        <is>
          <t>2.50%</t>
        </is>
      </c>
      <c r="D21" s="6" t="inlineStr">
        <is>
          <t>2.50%</t>
        </is>
      </c>
      <c r="E21" s="6" t="n"/>
      <c r="F21" s="6" t="n"/>
      <c r="G21" s="6" t="n"/>
      <c r="H21" s="6" t="n"/>
    </row>
    <row r="22">
      <c r="A22" s="6" t="inlineStr">
        <is>
          <t>9  Institution specific countercyclical capital buffer (%)</t>
        </is>
      </c>
      <c r="B22" s="6" t="n"/>
      <c r="C22" s="6" t="inlineStr">
        <is>
          <t>0.14%</t>
        </is>
      </c>
      <c r="D22" s="6" t="inlineStr">
        <is>
          <t>0.09%</t>
        </is>
      </c>
      <c r="E22" s="6" t="n"/>
      <c r="F22" s="6" t="n"/>
      <c r="G22" s="6" t="n"/>
      <c r="H22" s="6" t="n"/>
    </row>
    <row r="23">
      <c r="A23" s="6" t="inlineStr">
        <is>
          <t>11  Combined buffer requirement (%)</t>
        </is>
      </c>
      <c r="B23" s="6" t="n"/>
      <c r="C23" s="6" t="inlineStr">
        <is>
          <t>2.64%</t>
        </is>
      </c>
      <c r="D23" s="6" t="inlineStr">
        <is>
          <t>2.59%</t>
        </is>
      </c>
      <c r="E23" s="6" t="n"/>
      <c r="F23" s="6" t="n"/>
      <c r="G23" s="6" t="n"/>
      <c r="H23" s="6" t="n"/>
    </row>
    <row r="24">
      <c r="A24" s="6" t="inlineStr">
        <is>
          <t>UK 11a  Overall capital requirements (%)</t>
        </is>
      </c>
      <c r="B24" s="6" t="n"/>
      <c r="C24" s="6" t="inlineStr">
        <is>
          <t>17.06%</t>
        </is>
      </c>
      <c r="D24" s="6" t="inlineStr">
        <is>
          <t>17.01%</t>
        </is>
      </c>
      <c r="E24" s="6" t="n"/>
      <c r="F24" s="6" t="n"/>
      <c r="G24" s="6" t="n"/>
      <c r="H24" s="6" t="n"/>
    </row>
    <row r="25">
      <c r="A25" s="6" t="inlineStr">
        <is>
          <t>12  CET1 available after meeting the total SREP own funds requirements (%) [prints an amount, $'000]</t>
        </is>
      </c>
      <c r="B25" s="6" t="n"/>
      <c r="C25" s="6" t="n">
        <v>129093</v>
      </c>
      <c r="D25" s="6" t="n">
        <v>101715</v>
      </c>
      <c r="E25" s="6" t="n"/>
      <c r="F25" s="6" t="n"/>
      <c r="G25" s="6" t="n"/>
      <c r="H25" s="6" t="n"/>
    </row>
    <row r="26">
      <c r="A26" s="5" t="inlineStr">
        <is>
          <t>Leverage</t>
        </is>
      </c>
      <c r="B26" s="6" t="n"/>
      <c r="C26" s="6" t="n"/>
      <c r="D26" s="6" t="n"/>
      <c r="E26" s="6" t="n"/>
      <c r="F26" s="6" t="n"/>
      <c r="G26" s="6" t="n"/>
      <c r="H26" s="6" t="n"/>
    </row>
    <row r="27">
      <c r="A27" s="6" t="inlineStr">
        <is>
          <t>13  Leverage ratio total exposure measure ($'000)</t>
        </is>
      </c>
      <c r="B27" s="6" t="n"/>
      <c r="C27" s="6" t="n">
        <v>2575327</v>
      </c>
      <c r="D27" s="6" t="n">
        <v>1567144</v>
      </c>
      <c r="E27" s="6" t="n"/>
      <c r="F27" s="6" t="n"/>
      <c r="G27" s="6" t="n"/>
      <c r="H27" s="6" t="n"/>
    </row>
    <row r="28">
      <c r="A28" s="6" t="inlineStr">
        <is>
          <t>14  Leverage ratio</t>
        </is>
      </c>
      <c r="B28" s="6" t="n"/>
      <c r="C28" s="6" t="inlineStr">
        <is>
          <t>14.12%</t>
        </is>
      </c>
      <c r="D28" s="6" t="inlineStr">
        <is>
          <t>19.75%</t>
        </is>
      </c>
      <c r="E28" s="6" t="n"/>
      <c r="F28" s="6" t="n"/>
      <c r="G28" s="6" t="n"/>
      <c r="H28" s="6" t="n"/>
    </row>
    <row r="29">
      <c r="A29" s="5" t="inlineStr">
        <is>
          <t>Liquidity Coverage Ratio</t>
        </is>
      </c>
      <c r="B29" s="6" t="n"/>
      <c r="C29" s="6" t="n"/>
      <c r="D29" s="6" t="n"/>
      <c r="E29" s="6" t="n"/>
      <c r="F29" s="6" t="n"/>
      <c r="G29" s="6" t="n"/>
      <c r="H29" s="6" t="n"/>
    </row>
    <row r="30">
      <c r="A30" s="6" t="inlineStr">
        <is>
          <t>15  Total high-quality liquid assets (HQLA) (Weighted value -average) ($'000)</t>
        </is>
      </c>
      <c r="B30" s="6" t="n"/>
      <c r="C30" s="6" t="n">
        <v>1400356</v>
      </c>
      <c r="D30" s="6" t="n">
        <v>1084674</v>
      </c>
      <c r="E30" s="6" t="n"/>
      <c r="F30" s="6" t="n"/>
      <c r="G30" s="6" t="n"/>
      <c r="H30" s="6" t="n"/>
    </row>
    <row r="31">
      <c r="A31" s="6" t="inlineStr">
        <is>
          <t>UK 16a  Cash outflows - Total weighted value ($'000)</t>
        </is>
      </c>
      <c r="B31" s="6" t="n"/>
      <c r="C31" s="6" t="n">
        <v>685809</v>
      </c>
      <c r="D31" s="6" t="n">
        <v>620176</v>
      </c>
      <c r="E31" s="6" t="n"/>
      <c r="F31" s="6" t="n"/>
      <c r="G31" s="6" t="n"/>
      <c r="H31" s="6" t="n"/>
    </row>
    <row r="32">
      <c r="A32" s="6" t="inlineStr">
        <is>
          <t>UK 16b  Cash inflows - Total weighted value ($'000)</t>
        </is>
      </c>
      <c r="B32" s="6" t="n"/>
      <c r="C32" s="6" t="n">
        <v>343498</v>
      </c>
      <c r="D32" s="6" t="n">
        <v>337095</v>
      </c>
      <c r="E32" s="6" t="n"/>
      <c r="F32" s="6" t="n"/>
      <c r="G32" s="6" t="n"/>
      <c r="H32" s="6" t="n"/>
    </row>
    <row r="33">
      <c r="A33" s="6" t="inlineStr">
        <is>
          <t>16  Total net cash outflows (adjusted value) ($'000)</t>
        </is>
      </c>
      <c r="B33" s="6" t="n"/>
      <c r="C33" s="6" t="n">
        <v>342311</v>
      </c>
      <c r="D33" s="6" t="n">
        <v>283081</v>
      </c>
      <c r="E33" s="6" t="n"/>
      <c r="F33" s="6" t="n"/>
      <c r="G33" s="6" t="n"/>
      <c r="H33" s="6" t="n"/>
    </row>
    <row r="34">
      <c r="A34" s="6" t="inlineStr">
        <is>
          <t>17  Liquidity coverage ratio (%)</t>
        </is>
      </c>
      <c r="B34" s="6" t="n"/>
      <c r="C34" s="6" t="inlineStr">
        <is>
          <t>409.09%</t>
        </is>
      </c>
      <c r="D34" s="6" t="inlineStr">
        <is>
          <t>383.17%</t>
        </is>
      </c>
      <c r="E34" s="6" t="n"/>
      <c r="F34" s="6" t="n"/>
      <c r="G34" s="6" t="n"/>
      <c r="H34" s="6" t="n"/>
    </row>
    <row r="35">
      <c r="A35" s="5" t="inlineStr">
        <is>
          <t>Net Stable Funding Ratio</t>
        </is>
      </c>
      <c r="B35" s="6" t="n"/>
      <c r="C35" s="6" t="n"/>
      <c r="D35" s="6" t="n"/>
      <c r="E35" s="6" t="n"/>
      <c r="F35" s="6" t="n"/>
      <c r="G35" s="6" t="n"/>
      <c r="H35" s="6" t="n"/>
    </row>
    <row r="36">
      <c r="A36" s="6" t="inlineStr">
        <is>
          <t>18  Total available stable funding ($'000)</t>
        </is>
      </c>
      <c r="B36" s="6" t="n"/>
      <c r="C36" s="6" t="n">
        <v>1423612</v>
      </c>
      <c r="D36" s="6" t="n">
        <v>1506379</v>
      </c>
      <c r="E36" s="6" t="n"/>
      <c r="F36" s="6" t="n"/>
      <c r="G36" s="6" t="n"/>
      <c r="H36" s="6" t="n"/>
    </row>
    <row r="37">
      <c r="A37" s="6" t="inlineStr">
        <is>
          <t>19  Total required stable funding ($'000)</t>
        </is>
      </c>
      <c r="B37" s="6" t="n"/>
      <c r="C37" s="6" t="n">
        <v>669559</v>
      </c>
      <c r="D37" s="6" t="n">
        <v>526030</v>
      </c>
      <c r="E37" s="6" t="n"/>
      <c r="F37" s="6" t="n"/>
      <c r="G37" s="6" t="n"/>
      <c r="H37" s="6" t="n"/>
    </row>
    <row r="38">
      <c r="A38" s="6" t="inlineStr">
        <is>
          <t>20  NSFR ratio (%)</t>
        </is>
      </c>
      <c r="B38" s="6" t="n"/>
      <c r="C38" s="6" t="inlineStr">
        <is>
          <t>213%</t>
        </is>
      </c>
      <c r="D38" s="6" t="inlineStr">
        <is>
          <t>286.37%</t>
        </is>
      </c>
      <c r="E38" s="6" t="n"/>
      <c r="F38" s="6" t="n"/>
      <c r="G38" s="6" t="n"/>
      <c r="H38" s="6" t="n"/>
    </row>
    <row r="39">
      <c r="A39" s="5" t="inlineStr">
        <is>
          <t>POUND STERLING BLOCK — FY2022 to FY2019, as published by the Bank in pounds sterling</t>
        </is>
      </c>
      <c r="B39" s="6" t="n"/>
      <c r="C39" s="6" t="n"/>
      <c r="D39" s="6" t="n"/>
      <c r="E39" s="6" t="n"/>
      <c r="F39" s="6" t="n"/>
      <c r="G39" s="6" t="n"/>
      <c r="H39" s="6" t="n"/>
    </row>
    <row r="40">
      <c r="A40" s="5" t="inlineStr">
        <is>
          <t xml:space="preserve">Available own funds (amounts) </t>
        </is>
      </c>
      <c r="B40" s="6" t="n"/>
      <c r="C40" s="6" t="n"/>
      <c r="D40" s="6" t="n"/>
      <c r="E40" s="6" t="n"/>
      <c r="F40" s="6" t="n"/>
      <c r="G40" s="6" t="n"/>
      <c r="H40" s="6" t="n"/>
    </row>
    <row r="41">
      <c r="A41" s="6" t="inlineStr">
        <is>
          <t>1  Common Equity Tier 1 (CET1) capital: Instruments and reserves (£'000)</t>
        </is>
      </c>
      <c r="B41" s="6" t="n"/>
      <c r="C41" s="6" t="n"/>
      <c r="D41" s="6" t="n"/>
      <c r="E41" s="6" t="n">
        <v>247363</v>
      </c>
      <c r="F41" s="6" t="n">
        <v>211035</v>
      </c>
      <c r="G41" s="6" t="n">
        <v>183485</v>
      </c>
      <c r="H41" s="6" t="n">
        <v>167034</v>
      </c>
    </row>
    <row r="42">
      <c r="A42" s="6" t="inlineStr">
        <is>
          <t>2  Common Equity Tier 1 (CET1) capital (£'000)</t>
        </is>
      </c>
      <c r="B42" s="6" t="n"/>
      <c r="C42" s="6" t="n"/>
      <c r="D42" s="6" t="n"/>
      <c r="E42" s="6" t="n">
        <v>229026</v>
      </c>
      <c r="F42" s="6" t="n">
        <v>201907</v>
      </c>
      <c r="G42" s="6" t="n">
        <v>181579</v>
      </c>
      <c r="H42" s="6" t="n">
        <v>172577</v>
      </c>
    </row>
    <row r="43">
      <c r="A43" s="6" t="inlineStr">
        <is>
          <t>3  Total capital (TC = T1 + T2) (£'000)</t>
        </is>
      </c>
      <c r="B43" s="6" t="n"/>
      <c r="C43" s="6" t="n"/>
      <c r="D43" s="6" t="n"/>
      <c r="E43" s="6" t="n">
        <v>265764</v>
      </c>
      <c r="F43" s="6" t="n">
        <v>241216</v>
      </c>
      <c r="G43" s="6" t="n">
        <v>216165</v>
      </c>
      <c r="H43" s="6" t="n">
        <v>205132</v>
      </c>
    </row>
    <row r="44">
      <c r="A44" s="5" t="inlineStr">
        <is>
          <t xml:space="preserve">Risk-Weighted exposure amounts </t>
        </is>
      </c>
      <c r="B44" s="6" t="n"/>
      <c r="C44" s="6" t="n"/>
      <c r="D44" s="6" t="n"/>
      <c r="E44" s="6" t="n"/>
      <c r="F44" s="6" t="n"/>
      <c r="G44" s="6" t="n"/>
      <c r="H44" s="6" t="n"/>
    </row>
    <row r="45">
      <c r="A45" s="6" t="inlineStr">
        <is>
          <t>4  Total risk-weighted exposure amounts (£'000)</t>
        </is>
      </c>
      <c r="B45" s="6" t="n"/>
      <c r="C45" s="6" t="n"/>
      <c r="D45" s="6" t="n"/>
      <c r="E45" s="6" t="n">
        <v>1019070</v>
      </c>
      <c r="F45" s="6" t="n">
        <v>1135077</v>
      </c>
      <c r="G45" s="6" t="n">
        <v>898917</v>
      </c>
      <c r="H45" s="6" t="n">
        <v>885249</v>
      </c>
    </row>
    <row r="46">
      <c r="A46" s="5" t="inlineStr">
        <is>
          <t xml:space="preserve">Capital ratios (as a percentage of risk-weighted exposure amount) </t>
        </is>
      </c>
      <c r="B46" s="6" t="n"/>
      <c r="C46" s="6" t="n"/>
      <c r="D46" s="6" t="n"/>
      <c r="E46" s="6" t="n"/>
      <c r="F46" s="6" t="n"/>
      <c r="G46" s="6" t="n"/>
      <c r="H46" s="6" t="n"/>
    </row>
    <row r="47">
      <c r="A47" s="6" t="inlineStr">
        <is>
          <t xml:space="preserve">5  Common Equity Tier 1 ratio (%) </t>
        </is>
      </c>
      <c r="B47" s="6" t="n"/>
      <c r="C47" s="6" t="n"/>
      <c r="D47" s="6" t="n"/>
      <c r="E47" s="6" t="inlineStr">
        <is>
          <t>22.47%</t>
        </is>
      </c>
      <c r="F47" s="6" t="inlineStr">
        <is>
          <t>17.79%</t>
        </is>
      </c>
      <c r="G47" s="6" t="inlineStr">
        <is>
          <t>20.20%</t>
        </is>
      </c>
      <c r="H47" s="6" t="inlineStr">
        <is>
          <t>19.49%</t>
        </is>
      </c>
    </row>
    <row r="48">
      <c r="A48" s="6" t="inlineStr">
        <is>
          <t xml:space="preserve">6  Tier 1 ratio (%) </t>
        </is>
      </c>
      <c r="B48" s="6" t="n"/>
      <c r="C48" s="6" t="n"/>
      <c r="D48" s="6" t="n"/>
      <c r="E48" s="6" t="inlineStr">
        <is>
          <t>22.47%</t>
        </is>
      </c>
      <c r="F48" s="6" t="inlineStr">
        <is>
          <t>17.79%</t>
        </is>
      </c>
      <c r="G48" s="6" t="inlineStr">
        <is>
          <t>20.20%</t>
        </is>
      </c>
      <c r="H48" s="6" t="inlineStr">
        <is>
          <t>19.49%</t>
        </is>
      </c>
    </row>
    <row r="49">
      <c r="A49" s="6" t="inlineStr">
        <is>
          <t xml:space="preserve">7  Total capital ratio (%) </t>
        </is>
      </c>
      <c r="B49" s="6" t="n"/>
      <c r="C49" s="6" t="n"/>
      <c r="D49" s="6" t="n"/>
      <c r="E49" s="6" t="inlineStr">
        <is>
          <t>26.08%</t>
        </is>
      </c>
      <c r="F49" s="6" t="inlineStr">
        <is>
          <t>21.25%</t>
        </is>
      </c>
      <c r="G49" s="6" t="inlineStr">
        <is>
          <t>24.05%</t>
        </is>
      </c>
      <c r="H49" s="6" t="inlineStr">
        <is>
          <t>23.17%</t>
        </is>
      </c>
    </row>
    <row r="50">
      <c r="A50" s="5" t="inlineStr">
        <is>
          <t xml:space="preserve">Additional own funds requirements based on SREP (as a percentage of risk-weighted exposure amount) </t>
        </is>
      </c>
      <c r="B50" s="6" t="n"/>
      <c r="C50" s="6" t="n"/>
      <c r="D50" s="6" t="n"/>
      <c r="E50" s="6" t="n"/>
      <c r="F50" s="6" t="n"/>
      <c r="G50" s="6" t="n"/>
      <c r="H50" s="6" t="n"/>
    </row>
    <row r="51">
      <c r="A51" s="6" t="inlineStr">
        <is>
          <t xml:space="preserve">UK 7a  Additional CET1 SREP requirements (%) </t>
        </is>
      </c>
      <c r="B51" s="6" t="n"/>
      <c r="C51" s="6" t="n"/>
      <c r="D51" s="6" t="n"/>
      <c r="E51" s="6" t="inlineStr">
        <is>
          <t>4.82%</t>
        </is>
      </c>
      <c r="F51" s="6" t="inlineStr">
        <is>
          <t>4.39%</t>
        </is>
      </c>
      <c r="G51" s="6" t="inlineStr">
        <is>
          <t>5.54%</t>
        </is>
      </c>
      <c r="H51" s="6" t="inlineStr">
        <is>
          <t>5.03%</t>
        </is>
      </c>
    </row>
    <row r="52">
      <c r="A52" s="6" t="inlineStr">
        <is>
          <t xml:space="preserve">UK 7c  Additional T2 SREP requirements (%) </t>
        </is>
      </c>
      <c r="B52" s="6" t="n"/>
      <c r="C52" s="6" t="n"/>
      <c r="D52" s="6" t="n"/>
      <c r="E52" s="6" t="inlineStr">
        <is>
          <t>1.61%</t>
        </is>
      </c>
      <c r="F52" s="6" t="inlineStr">
        <is>
          <t>1.46%</t>
        </is>
      </c>
      <c r="G52" s="6" t="inlineStr">
        <is>
          <t>1.85%</t>
        </is>
      </c>
      <c r="H52" s="6" t="inlineStr">
        <is>
          <t>1.68%</t>
        </is>
      </c>
    </row>
    <row r="53">
      <c r="A53" s="6" t="inlineStr">
        <is>
          <t xml:space="preserve">UK 7d  Total SREP own funds requirements (%) </t>
        </is>
      </c>
      <c r="B53" s="6" t="n"/>
      <c r="C53" s="6" t="n"/>
      <c r="D53" s="6" t="n"/>
      <c r="E53" s="6" t="inlineStr">
        <is>
          <t>14.42%</t>
        </is>
      </c>
      <c r="F53" s="6" t="inlineStr">
        <is>
          <t>13.85%</t>
        </is>
      </c>
      <c r="G53" s="6" t="inlineStr">
        <is>
          <t>15.39%</t>
        </is>
      </c>
      <c r="H53" s="6" t="inlineStr">
        <is>
          <t>14.71%</t>
        </is>
      </c>
    </row>
    <row r="54">
      <c r="A54" s="5" t="inlineStr">
        <is>
          <t xml:space="preserve">Combined buffer requirement (as a percentage of risk-weighted exposure amount) </t>
        </is>
      </c>
      <c r="B54" s="6" t="n"/>
      <c r="C54" s="6" t="n"/>
      <c r="D54" s="6" t="n"/>
      <c r="E54" s="6" t="n"/>
      <c r="F54" s="6" t="n"/>
      <c r="G54" s="6" t="n"/>
      <c r="H54" s="6" t="n"/>
    </row>
    <row r="55">
      <c r="A55" s="6" t="inlineStr">
        <is>
          <t xml:space="preserve">8  of which: capital conservation buffer </t>
        </is>
      </c>
      <c r="B55" s="6" t="n"/>
      <c r="C55" s="6" t="n"/>
      <c r="D55" s="6" t="n"/>
      <c r="E55" s="6" t="inlineStr">
        <is>
          <t>2.50%</t>
        </is>
      </c>
      <c r="F55" s="6" t="inlineStr">
        <is>
          <t>2.50%</t>
        </is>
      </c>
      <c r="G55" s="6" t="inlineStr">
        <is>
          <t>2.50%</t>
        </is>
      </c>
      <c r="H55" s="6" t="inlineStr">
        <is>
          <t>2.50%</t>
        </is>
      </c>
    </row>
    <row r="56">
      <c r="A56" s="6" t="inlineStr">
        <is>
          <t xml:space="preserve">9  Institution specific countercyclical capital buffer (%) </t>
        </is>
      </c>
      <c r="B56" s="6" t="n"/>
      <c r="C56" s="6" t="n"/>
      <c r="D56" s="6" t="n"/>
      <c r="E56" s="6" t="inlineStr">
        <is>
          <t>0.05%</t>
        </is>
      </c>
      <c r="F56" s="6" t="inlineStr">
        <is>
          <t>0.00%</t>
        </is>
      </c>
      <c r="G56" s="6" t="inlineStr">
        <is>
          <t>0.00%</t>
        </is>
      </c>
      <c r="H56" s="6" t="inlineStr">
        <is>
          <t>0.06%</t>
        </is>
      </c>
    </row>
    <row r="57">
      <c r="A57" s="6" t="inlineStr">
        <is>
          <t xml:space="preserve">11  Combined buffer requirement (%) </t>
        </is>
      </c>
      <c r="B57" s="6" t="n"/>
      <c r="C57" s="6" t="n"/>
      <c r="D57" s="6" t="n"/>
      <c r="E57" s="6" t="inlineStr">
        <is>
          <t>2.55%</t>
        </is>
      </c>
      <c r="F57" s="6" t="inlineStr">
        <is>
          <t>2.50%</t>
        </is>
      </c>
      <c r="G57" s="6" t="inlineStr">
        <is>
          <t>2.50%</t>
        </is>
      </c>
      <c r="H57" s="6" t="inlineStr">
        <is>
          <t>2.56%</t>
        </is>
      </c>
    </row>
    <row r="58">
      <c r="A58" s="6" t="inlineStr">
        <is>
          <t xml:space="preserve">UK 11a  Overall capital requirements (%) </t>
        </is>
      </c>
      <c r="B58" s="6" t="n"/>
      <c r="C58" s="6" t="n"/>
      <c r="D58" s="6" t="n"/>
      <c r="E58" s="6" t="inlineStr">
        <is>
          <t>16.97%</t>
        </is>
      </c>
      <c r="F58" s="6" t="inlineStr">
        <is>
          <t>16.35%</t>
        </is>
      </c>
      <c r="G58" s="6" t="inlineStr">
        <is>
          <t>17.89%</t>
        </is>
      </c>
      <c r="H58" s="6" t="inlineStr">
        <is>
          <t>17.27%</t>
        </is>
      </c>
    </row>
    <row r="59">
      <c r="A59" s="6" t="inlineStr">
        <is>
          <t>12  CET1 available after meeting the total SREP own funds requirements (%) [prints an amount, £'000]</t>
        </is>
      </c>
      <c r="B59" s="6" t="n"/>
      <c r="C59" s="6" t="n"/>
      <c r="D59" s="6" t="n"/>
      <c r="E59" s="6" t="n">
        <v>57670</v>
      </c>
      <c r="F59" s="6" t="n">
        <v>15875</v>
      </c>
      <c r="G59" s="6" t="n">
        <v>23886</v>
      </c>
      <c r="H59" s="6" t="n">
        <v>21797</v>
      </c>
    </row>
    <row r="60">
      <c r="A60" s="5" t="inlineStr">
        <is>
          <t xml:space="preserve">Leverage </t>
        </is>
      </c>
      <c r="B60" s="6" t="n"/>
      <c r="C60" s="6" t="n"/>
      <c r="D60" s="6" t="n"/>
      <c r="E60" s="6" t="n"/>
      <c r="F60" s="6" t="n"/>
      <c r="G60" s="6" t="n"/>
      <c r="H60" s="6" t="n"/>
    </row>
    <row r="61">
      <c r="A61" s="6" t="inlineStr">
        <is>
          <t>13  Leverage ratio total exposure measure (£'000)</t>
        </is>
      </c>
      <c r="B61" s="6" t="n"/>
      <c r="C61" s="6" t="n"/>
      <c r="D61" s="6" t="n"/>
      <c r="E61" s="6" t="n">
        <v>2327282</v>
      </c>
      <c r="F61" s="6" t="n">
        <v>2749530</v>
      </c>
      <c r="G61" s="6" t="n">
        <v>2444955</v>
      </c>
      <c r="H61" s="6" t="n">
        <v>2809165</v>
      </c>
    </row>
    <row r="62">
      <c r="A62" s="6" t="inlineStr">
        <is>
          <t xml:space="preserve">14  Leverage ratio </t>
        </is>
      </c>
      <c r="B62" s="6" t="n"/>
      <c r="C62" s="6" t="n"/>
      <c r="D62" s="6" t="n"/>
      <c r="E62" s="6" t="inlineStr">
        <is>
          <t>9.84%</t>
        </is>
      </c>
      <c r="F62" s="6" t="inlineStr">
        <is>
          <t>6.83%</t>
        </is>
      </c>
      <c r="G62" s="6" t="inlineStr">
        <is>
          <t>6.75%</t>
        </is>
      </c>
      <c r="H62" s="6" t="inlineStr">
        <is>
          <t>4.98%</t>
        </is>
      </c>
    </row>
    <row r="63">
      <c r="A63" s="5" t="inlineStr">
        <is>
          <t>Additional own funds requirements to address risks of excessive leverage (as a percentage of leverage ratio total exposure amount) — printed in the FY2021 edition only</t>
        </is>
      </c>
      <c r="B63" s="6" t="n"/>
      <c r="C63" s="6" t="n"/>
      <c r="D63" s="6" t="n"/>
      <c r="E63" s="6" t="n"/>
      <c r="F63" s="6" t="n"/>
      <c r="G63" s="6" t="n"/>
      <c r="H63" s="6" t="n"/>
    </row>
    <row r="64">
      <c r="A64" s="6" t="inlineStr">
        <is>
          <t>UK 14a  Additional CET1 leverage ratio requirements (%)</t>
        </is>
      </c>
      <c r="B64" s="6" t="n"/>
      <c r="C64" s="6" t="n"/>
      <c r="D64" s="6" t="n"/>
      <c r="E64" s="6" t="n"/>
      <c r="F64" s="6" t="inlineStr">
        <is>
          <t>0.00%</t>
        </is>
      </c>
      <c r="G64" s="6" t="inlineStr">
        <is>
          <t>0.00%</t>
        </is>
      </c>
      <c r="H64" s="6" t="inlineStr">
        <is>
          <t>0.00%</t>
        </is>
      </c>
    </row>
    <row r="65">
      <c r="A65" s="6" t="inlineStr">
        <is>
          <t>UK 14b  Additional AT1 leverage ratio requirements (%)</t>
        </is>
      </c>
      <c r="B65" s="6" t="n"/>
      <c r="C65" s="6" t="n"/>
      <c r="D65" s="6" t="n"/>
      <c r="E65" s="6" t="n"/>
      <c r="F65" s="6" t="inlineStr">
        <is>
          <t>0.00%</t>
        </is>
      </c>
      <c r="G65" s="6" t="inlineStr">
        <is>
          <t>0.00%</t>
        </is>
      </c>
      <c r="H65" s="6" t="inlineStr">
        <is>
          <t>0.00%</t>
        </is>
      </c>
    </row>
    <row r="66">
      <c r="A66" s="6" t="inlineStr">
        <is>
          <t>UK 14c  Additional T2 leverage ratio requirements (%)</t>
        </is>
      </c>
      <c r="B66" s="6" t="n"/>
      <c r="C66" s="6" t="n"/>
      <c r="D66" s="6" t="n"/>
      <c r="E66" s="6" t="n"/>
      <c r="F66" s="6" t="inlineStr">
        <is>
          <t>0.00%</t>
        </is>
      </c>
      <c r="G66" s="6" t="inlineStr">
        <is>
          <t>0.00%</t>
        </is>
      </c>
      <c r="H66" s="6" t="inlineStr">
        <is>
          <t>0.00%</t>
        </is>
      </c>
    </row>
    <row r="67">
      <c r="A67" s="6" t="inlineStr">
        <is>
          <t>UK 14d  Total SREP leverage ratio requirements (%)</t>
        </is>
      </c>
      <c r="B67" s="6" t="n"/>
      <c r="C67" s="6" t="n"/>
      <c r="D67" s="6" t="n"/>
      <c r="E67" s="6" t="n"/>
      <c r="F67" s="6" t="inlineStr">
        <is>
          <t>0.00%</t>
        </is>
      </c>
      <c r="G67" s="6" t="inlineStr">
        <is>
          <t>0.00%</t>
        </is>
      </c>
      <c r="H67" s="6" t="inlineStr">
        <is>
          <t>0.00%</t>
        </is>
      </c>
    </row>
    <row r="68">
      <c r="A68" s="6" t="inlineStr">
        <is>
          <t>UK 14e  Applicable leverage buffer</t>
        </is>
      </c>
      <c r="B68" s="6" t="n"/>
      <c r="C68" s="6" t="n"/>
      <c r="D68" s="6" t="n"/>
      <c r="E68" s="6" t="n"/>
      <c r="F68" s="6" t="inlineStr">
        <is>
          <t>0.00%</t>
        </is>
      </c>
      <c r="G68" s="6" t="inlineStr">
        <is>
          <t>0.00%</t>
        </is>
      </c>
      <c r="H68" s="6" t="inlineStr">
        <is>
          <t>0.00%</t>
        </is>
      </c>
    </row>
    <row r="69">
      <c r="A69" s="6" t="inlineStr">
        <is>
          <t>UK 14f  Overall leverage ratio requirements (%)</t>
        </is>
      </c>
      <c r="B69" s="6" t="n"/>
      <c r="C69" s="6" t="n"/>
      <c r="D69" s="6" t="n"/>
      <c r="E69" s="6" t="n"/>
      <c r="F69" s="6" t="inlineStr">
        <is>
          <t>0.00%</t>
        </is>
      </c>
      <c r="G69" s="6" t="inlineStr">
        <is>
          <t>0.00%</t>
        </is>
      </c>
      <c r="H69" s="6" t="inlineStr">
        <is>
          <t>0.00%</t>
        </is>
      </c>
    </row>
    <row r="70">
      <c r="A70" s="5" t="inlineStr">
        <is>
          <t xml:space="preserve">Liquidity Coverage Ratio </t>
        </is>
      </c>
      <c r="B70" s="6" t="n"/>
      <c r="C70" s="6" t="n"/>
      <c r="D70" s="6" t="n"/>
      <c r="E70" s="6" t="n"/>
      <c r="F70" s="6" t="n"/>
      <c r="G70" s="6" t="n"/>
      <c r="H70" s="6" t="n"/>
    </row>
    <row r="71">
      <c r="A71" s="6" t="inlineStr">
        <is>
          <t>15  Total high-quality liquid assets (HQLA) (Weighted value -average) (£'000)</t>
        </is>
      </c>
      <c r="B71" s="6" t="n"/>
      <c r="C71" s="6" t="n"/>
      <c r="D71" s="6" t="n"/>
      <c r="E71" s="6" t="n">
        <v>1580997</v>
      </c>
      <c r="F71" s="6" t="n">
        <v>1198742</v>
      </c>
      <c r="G71" s="6" t="n">
        <v>1334462</v>
      </c>
      <c r="H71" s="6" t="n"/>
    </row>
    <row r="72">
      <c r="A72" s="6" t="inlineStr">
        <is>
          <t>UK 16a  Cash outflows - Total weighted value (£'000)</t>
        </is>
      </c>
      <c r="B72" s="6" t="n"/>
      <c r="C72" s="6" t="n"/>
      <c r="D72" s="6" t="n"/>
      <c r="E72" s="6" t="n">
        <v>926814</v>
      </c>
      <c r="F72" s="6" t="n">
        <v>788438</v>
      </c>
      <c r="G72" s="6" t="n">
        <v>846608</v>
      </c>
      <c r="H72" s="6" t="n"/>
    </row>
    <row r="73">
      <c r="A73" s="6" t="inlineStr">
        <is>
          <t>UK 16b  Cash inflows - Total weighted value (£'000)</t>
        </is>
      </c>
      <c r="B73" s="6" t="n"/>
      <c r="C73" s="6" t="n"/>
      <c r="D73" s="6" t="n"/>
      <c r="E73" s="6" t="n">
        <v>269843</v>
      </c>
      <c r="F73" s="6" t="n">
        <v>295280</v>
      </c>
      <c r="G73" s="6" t="n">
        <v>318660</v>
      </c>
      <c r="H73" s="6" t="n"/>
    </row>
    <row r="74">
      <c r="A74" s="6" t="inlineStr">
        <is>
          <t>16  Total net cash outflows (adjusted value) (£'000)</t>
        </is>
      </c>
      <c r="B74" s="6" t="n"/>
      <c r="C74" s="6" t="n"/>
      <c r="D74" s="6" t="n"/>
      <c r="E74" s="6" t="n">
        <v>656972</v>
      </c>
      <c r="F74" s="6" t="n">
        <v>493157</v>
      </c>
      <c r="G74" s="6" t="n">
        <v>527948</v>
      </c>
      <c r="H74" s="6" t="n"/>
    </row>
    <row r="75">
      <c r="A75" s="6" t="inlineStr">
        <is>
          <t xml:space="preserve">17  Liquidity coverage ratio (%) </t>
        </is>
      </c>
      <c r="B75" s="6" t="n"/>
      <c r="C75" s="6" t="n"/>
      <c r="D75" s="6" t="n"/>
      <c r="E75" s="6" t="inlineStr">
        <is>
          <t>240.65%</t>
        </is>
      </c>
      <c r="F75" s="6" t="inlineStr">
        <is>
          <t>243.08%</t>
        </is>
      </c>
      <c r="G75" s="6" t="inlineStr">
        <is>
          <t>252.76%</t>
        </is>
      </c>
      <c r="H75" s="6" t="n"/>
    </row>
    <row r="76">
      <c r="A76" s="5" t="inlineStr">
        <is>
          <t>Net Stable Funding Ratio (FY2021 and earlier: the CRR2 NSFR rules commenced 1 January 2022 and no comparable prior figure is published)</t>
        </is>
      </c>
      <c r="B76" s="6" t="n"/>
      <c r="C76" s="6" t="n"/>
      <c r="D76" s="6" t="n"/>
      <c r="E76" s="6" t="n"/>
      <c r="F76" s="6" t="n"/>
      <c r="G76" s="6" t="n"/>
      <c r="H76" s="6" t="n"/>
    </row>
    <row r="77">
      <c r="A77" s="6" t="inlineStr">
        <is>
          <t>18  Total available stable funding (£'000)</t>
        </is>
      </c>
      <c r="B77" s="6" t="n"/>
      <c r="C77" s="6" t="n"/>
      <c r="D77" s="6" t="n"/>
      <c r="E77" s="6" t="n">
        <v>1089789</v>
      </c>
      <c r="F77" s="6" t="n"/>
      <c r="G77" s="6" t="n"/>
      <c r="H77" s="6" t="n"/>
    </row>
    <row r="78">
      <c r="A78" s="6" t="inlineStr">
        <is>
          <t>19  Total required stable funding (£'000)</t>
        </is>
      </c>
      <c r="B78" s="6" t="n"/>
      <c r="C78" s="6" t="n"/>
      <c r="D78" s="6" t="n"/>
      <c r="E78" s="6" t="n">
        <v>396700</v>
      </c>
      <c r="F78" s="6" t="n"/>
      <c r="G78" s="6" t="n"/>
      <c r="H78" s="6" t="n"/>
    </row>
    <row r="79">
      <c r="A79" s="6" t="inlineStr">
        <is>
          <t xml:space="preserve">20  NSFR ratio (%) </t>
        </is>
      </c>
      <c r="B79" s="6" t="n"/>
      <c r="C79" s="6" t="n"/>
      <c r="D79" s="6" t="n"/>
      <c r="E79" s="6" t="inlineStr">
        <is>
          <t>274.71%</t>
        </is>
      </c>
      <c r="F79" s="6" t="n"/>
      <c r="G79" s="6" t="n"/>
      <c r="H79" s="6" t="n"/>
    </row>
    <row r="81" ht="409" customHeight="1">
      <c r="A81" s="8" t="inlineStr">
        <is>
          <t>Sources - FirstBank UK Limited Pillar 3 Disclosures (UK KM1 - Key Metrics, Table 1 - Key Metrics):
FY2024: Pillar 3 Disclosures, 31st December 2024, p.3 - https://web.archive.org/web/20251203042809id_/https://www.fbnbank.co.uk/wp-content/uploads/2025/09/FirstBank-UK-Pillar-3-Dec-2024-1.pdf
FY2023: Pillar 3 Disclosures, 31st December 2023, p.3 ($, own report) - https://web.archive.org/web/20240527034030id_/https://www.fbnbank.co.uk/wp-content/uploads/2019/06/FirstBank-UK-Pillar-3-Dec-2023.pdf
FY2022: Pillar 3 Disclosures, 31st December 2023, p.3 (Table 1, 2022 comparative column, $ - the Bank's own USD restatement) - https://web.archive.org/web/20240527034030id_/https://www.fbnbank.co.uk/wp-content/uploads/2019/06/FirstBank-UK-Pillar-3-Dec-2023.pdf
FY2021: Pillar 3 Disclosures (as FBN Bank (UK) Limited), 31st December 2022, p.19 (Table 6, 2021 comparative column, £ as originally reported) - https://web.archive.org/web/20240219211830id_/https://www.fbnbank.co.uk/wp-content/uploads/2019/06/FirstBank-UK-Pillar-3-Dec-2022-V1.0.pdf - converted to $ per the Cash Flow Statement sheet's currency note (ratios unconverted).
FY2020/FY2019: Pillar 3 Disclosures (as FBN Bank (UK) Limited), 31st December 2021, Table 1 comparative columns (£ as originally reported; FY2020/FY2019 balance metrics converted at year-end spot rates; ratios unchanged) - https://web.archive.org/web/20240718195901id_/https://www.fbnbank.co.uk/wp-content/uploads/2019/06/FBNUK-Pillar-3-Disclosures_-2021.pdf
FY2025: no FY2025 Pillar 3 Disclosures document has been published. THE BANK ITSELF SAYS SO IN PRINT: the FY2025 Annual Report's Directors' Report, under 'Capital Structure' (p.5 printed, PDF p.8), states that further information on capital adequacy is contained in 'the Pillar 3 disclosures WHICH WILL BE PUBLISHED on the Bank's website at https://www.fbnbank.co.uk/ AFTER THE APPROVAL OF THESE FINANCIAL STATEMENTS' (emphasis added). That is a future tense in the Bank's own audited report, which settles the question far more strongly than any absence of a link can: the FY2025 edition is pending, not missed. Re-confirmed 18 September 2026, the day the FY2025 Annual Report itself first appeared on the site (uploads/2026/09/). The Bank has also withdrawn its existing Pillar 3 documents from its own website - even the FY2024 URL cited above (last archived 18 October 2025) now returns 404, and no Pillar 3 file appears anywhere under fbnbank.co.uk/wp-content/uploads/2026/, in the site's WordPress media index (the wp-json media endpoint returns an empty array for every query, including an unfiltered control, so it is disabled rather than empty), in the Yoast page sitemap (which lists no disclosures page at all), in the site's own ?s=pillar search, or in the Wayback CDX index for the domain (whose newest Pillar 3 capture is the Dec-2024 report). CAVEAT ON THAT 404 EVIDENCE, recorded rather than glossed: because the live FY2024 URL 404s too, a 404 on a guessed FY2025 path proves nothing here - this site demonstrably moves its uploads (the FY2024 Annual Report itself moved from uploads/2019/06/ to uploads/2025/11/). The load-bearing evidence is the Bank's own future-tense statement above, not the probes. The FY2025 figures populated below therefore come from the Bank's own audited Annual Report and Financial Statements for the year ended 31 December 2025, a DocuSign-flattened scan with no text layer, read via OCR at 400 dpi:
  - CET1/Tier 1 capital and Total capital: note 32 'Capital management', p.109 (printed), PDF p.112 - 'Tier one capital' $413,014,692 and 'Total available capital' $451,590,815, restated here in $'000.
  - Total RWAs, CET1 ratio and Total capital ratio: Strategic Report, 'Capital and Liquidity Management' table, p.8 (printed), PDF p.11 - Risk Weighted Assets $1,879mn, CET 1 Ratio 22.0%, Total Capital Adequacy Ratio 24.0%.
  - Source document: https://find-and-update.company-information.service.gov.uk/company/04459383/filing-history/MzUyNzc5Nzc3MWFkaXF6a2N4/document?format=pdf&amp;download=0
Both tables are on the same basis as the Pillar 3 KM1 they replace: their own FY2024 comparative columns (Tier one capital $363,762,866, Total available capital $414,073,903, RWAs $1,396mn, CET 1 Ratio 26.1%, Total Capital Adequacy Ratio 29.7%) match this workbook's FY2024 Pillar 3 figures ($363,763k, $414,074k, $1,395,598k, 26.07%, 29.67%) exactly. The Strategic Report table also labels the $413mn figure 'CET 1 Capital' while note 32 labels the same amount 'Tier one capital', which is why FY2025 is recorded on both the CET1 Capital and Tier 1 Capital sheets.
Metrics the Annual Report does NOT print, left blank for FY2025 rather than derived: Tier 1 ratio (only the CET1 ratio is labelled, even though the Bank holds no AT1), leverage ratio, LCR and NSFR. In particular the Strategic Report's 'Liquidity Capital Ratio (Pillar 1)' (FY2025 282%, FY2024 278%) is NOT the LCR and has not been used as one: this workbook's FY2024 LCR from the Pillar 3 report is 409.09%, so that line is a different measure.</t>
        </is>
      </c>
    </row>
    <row r="83" ht="409" customHeight="1">
      <c r="A83" s="8" t="inlineStr">
        <is>
          <t>(continued)
DEAD SOURCE URL REGISTER (recorded 2026-09-16, nothing deleted). Every one of FirstBank UK's six Pillar 3 disclosure PDFs has been removed from the Bank's own website. The original published URLs were: FY2024 https://www.fbnbank.co.uk/wp-content/uploads/2025/09/FirstBank-UK-Pillar-3-Dec-2024-1.pdf; FY2023 https://www.fbnbank.co.uk/wp-content/uploads/2019/06/FirstBank-UK-Pillar-3-Dec-2023.pdf; FY2022 https://www.fbnbank.co.uk/wp-content/uploads/2019/06/FirstBank-UK-Pillar-3-Dec-2022-V1.0.pdf; FY2021 https://www.fbnbank.co.uk/wp-content/uploads/2019/06/FBNUK-Pillar-3-Disclosures_-2021.pdf; FY2020 https://www.fbnbank.co.uk/wp-content/uploads/2019/06/FBNUK_Pillar-3-Disclosures_2020.pdf; FY2019 https://www.fbnbank.co.uk/wp-content/uploads/2019/06/FBNUK-Pillar-3-Dec-19-FINAL-Published_v3.pdf. All six were re-fetched on 2026-09-16 and every one returned HTTP 404 with Content-Type text/html (a ~363KB WordPress 'not found' page) rather than a PDF - a genuine removal by the host, NOT a 403/WAF block and not a failed or throttled fetch. They are recorded here rather than deleted so the provenance of each figure stays readable now that the publisher no longer serves the document. The working replacement for each is the Wayback Machine snapshot cited alongside it on every sheet, given in the 'id_' form (https://web.archive.org/web/&lt;timestamp&gt;id_/&lt;original URL&gt;) which returns the original archived bytes rather than the Wayback viewer page. IMPORTANT - the URL path does NOT indicate the reporting year: five of the six files sit under the WordPress upload folder /wp-content/uploads/2019/06/ whatever year they report (only FY2024 is under 2025/09). Each snapshot was therefore downloaded and its cover page read on 2026-09-16 to confirm the year from the document itself, and all six matched: 'As at 31st December 2019' (27pp), '...2020' (36pp), '...2021' (39pp), '...2022' (39pp), '...2023' (33pp) and '...2024' (39pp). All six begin '%PDF' with the page counts stated. The covers also corroborate the entity rename: the FY2022 edition is the first headed 'FirstBank UK Limited', the FY2021 and earlier editions being headed 'FBN Bank (UK) Limited' - the same legal entity (company 04459383, FRN 216772) throughout. No figure in this workbook was changed as part of this URL repair.
KM1 key-metrics table by edition (printed folios, not PDF sheet indices): FY2024 = Pillar 3 Disclosures 31st December 2024, folio 3 ($'000). FY2023 = Pillar 3 Disclosures 31st December 2023, folio 3 ($'000). FY2022 = Pillar 3 Disclosures 31st December 2022, folio 19 (£'000). FY2021, FY2020 and FY2019 = Pillar 3 Disclosures 31st December 2021, folio 9 (£'000) - that edition prints a five-column table covering 2021, 2020, 2019, 2018 and 2017, and the three columns falling inside this workbook's year range are taken from it.
LATEST-EDITION CHECK (2026-09-17): the Bank's website carries prose referring to a disclosures archive but no link behind it anywhere on the site, and its WordPress media API returns zero items even with no search filter - the API is disabled, which is an instrument failure and NOT evidence that documents are absent. The FY2025 Annual Report was retrieved and read in full; its text layer is rich (over 450,000 characters) and contains no key-metrics table. The newest Pillar 3 edition remains FY2024.
KM1 KEY METRICS SHEET - WHAT THIS IS AND HOW IT WAS BUILT
This is the Bank's own UK KM1 key-metrics template, with the Bank's own row numbers, reproduced from each year's OWN edition rather than from a later edition's comparative column.
THE TABLE IS SPLIT INTO TWO CURRENCY BLOCKS BECAUSE THE BANK CHANGED PRESENTATION CURRENCY, and the two blocks are NOT merged into one row. FY2024 and FY2023 were published in US dollars; FY2022, FY2021, FY2020 and FY2019 were published in pounds sterling. Converting either block onto the other's currency would be a computation, not a transcription, so each block is shown in the currency its own edition printed. The amounts are therefore NOT comparable across the two blocks, and the ratios - which are currency-free - are the only rows that run continuously from FY2024 to FY2019. Note that the Bank itself restated FY2022 into dollars as the FY2023 edition's comparative; that restatement is not used here, because FY2022's own edition is the sterling one.
THE BANK'S ROW NUMBERING IS SHIFTED AGAINST THE PUBLISHED TEMPLATE, AND IS REPRODUCED AS PRINTED. In the UK KM1 template, row 1 is 'Common Equity Tier 1 (CET1) capital'. This Bank prints row 1 as 'Common Equity Tier 1 (CET1) capital: Instruments and reserves' - a larger, pre-deduction figure - and prints the actual CET1 capital figure on row 2, with no separate Tier 1 capital row at all. The CET1 Capital metric sheet in this workbook correctly carries the row-2 figure (FY2024: 363,763), so an automated cross-check that maps template row 1 to the CET1 Capital sheet will report a disagreement against this sheet's row 1 (FY2024: 382,235). That disagreement is expected and is a property of the source's numbering, not an error in either transcription. The rows are NOT renumbered to make the check pass.
ROW 12 IS LABELLED '(%)' BUT PRINTS AN AMOUNT in every edition (FY2024: 129,093; FY2022: 57,670). The mislabelling is the Bank's own and is reproduced rather than corrected; the values are amounts in the block's currency.</t>
        </is>
      </c>
    </row>
    <row r="85" ht="409" customHeight="1">
      <c r="A85" s="8" t="inlineStr">
        <is>
          <t>(continued)
FY2023 LEVERAGE RATIO IS PRINTED TWICE, DIFFERENTLY, WITHIN THE FY2023 EDITION ITSELF - NOT ONLY ACROSS EDITIONS. (Corrected 2026-10-09, GA-026. The earlier wording here called 19.64% a restatement made by the FY2024 edition; that was wrong on provenance, though both figures were and remain correct as published.) The FY2023 edition's KM1 (Table 1, p.10) prints row 13 total exposure measure 1,567,144 and row 14 leverage ratio 19.75%. The SAME edition's IFRS 9 transitional template (Table 2, p.11) prints row 15 total exposure measure 1,575,739 and row 16 leverage ratio 19.64% - same entity, same date (31/12/2023), same currency ($'000). Every other line common to the two tables agrees exactly (CET1 309,460; total capital 353,999; RWAs 1,235,478; CET1 and Tier 1 25.05%; total capital 28.65%); the leverage pair is the only disagreement. The gap is NOT a transitional-arrangements effect: Table 2's row 17, 'leverage ratio as if IFRS 9 or analogous ECLs transitional arrangements had not been applied', also prints 19.64%, so the FY2023 transitional adjustment is nil. The FY2024 edition's comparative column then carries 1,575,739 / 19.64%, adopting Table 2's figure rather than the prior edition's KM1 figure. This sheet carries 19.75% because this sheet reproduces KM1; the Leverage Ratio metric sheet carries 19.64%, which is printed in the FY2023 edition itself and so satisfies the own-edition rule. The cross-check will flag the pair. Neither figure is edited. Both tables read at 300 dpi, 2026-10-09.
ROW-SET DRIFT. Rows UK 14a-UK 14f (additional own funds requirements to address the risk of excessive leverage) appear only in the FY2021 edition, where they are printed as 0.00% for every year that edition covers. They are absent from the FY2022, FY2023 and FY2024 editions and are left blank for those years rather than carried forward as zeros.
DEFECTIVE NSFR BLOCK IN THE FY2021 EDITION. That edition's Net Stable Funding Ratio section does not print rows 18, 19 and 20 at all: it repeats the labels of rows 15, UK 16a and UK 16b with no values beneath them. The CRR2 NSFR rules commenced on 1 January 2022 and the Bank's own FY2022 edition states that prior periods are not available on a comparable basis, so FY2021 and earlier NSFR rows are blank. The duplicated labels are recorded as a source defect and are not reproduced as rows.
FY2025 CARRIES NO TEMPLATE FIGURES. No FY2025 Pillar 3 disclosure has been published, and the FY2025 Annual Report contains no key-metrics table - confirmed by reading its full text layer, not by a failed search.
THE TOP ROW IS NOT PART OF THE TEMPLATE (added 2026-09-19). It is bracketed, unnumbered and labelled '[Edition status for this year - not a KM1 template row]'. It carries no figure and is not one of the Bank's rows; it exists only so the FY2025 column states in the grid what this note states in prose - a column that is merely empty cannot be told apart, by a reader or by a census, from one nobody has examined. The Bank's own rows below it are untouched: same order, same row numbers, same labels, same precision, same two currency blocks.</t>
        </is>
      </c>
    </row>
  </sheetData>
  <mergeCells count="3">
    <mergeCell ref="A81:H81"/>
    <mergeCell ref="A83:H83"/>
    <mergeCell ref="A85:H8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FirstBank UK Limited — CET1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Common Equity Tier 1 (CET1) capital</t>
        </is>
      </c>
      <c r="B4" s="6" t="n">
        <v>413015</v>
      </c>
      <c r="C4" s="6" t="n">
        <v>363763</v>
      </c>
      <c r="D4" s="6" t="n">
        <v>309460</v>
      </c>
      <c r="E4" s="6" t="n">
        <v>276585</v>
      </c>
      <c r="F4" s="6" t="n">
        <v>272998</v>
      </c>
      <c r="G4" s="6" t="n">
        <v>248055</v>
      </c>
      <c r="H4" s="6" t="n">
        <v>227974</v>
      </c>
    </row>
    <row r="5" ht="30" customHeight="1">
      <c r="A5" s="7" t="inlineStr">
        <is>
          <t>Note: CET1 capital equals Tier 1 capital for this Bank - it holds no Additional Tier 1 instruments (CET1 ratio and Tier 1 ratio are identical every year, see the Tier 1 Ratio and CET1 Ratio sheets).</t>
        </is>
      </c>
    </row>
    <row r="7" ht="390" customHeight="1">
      <c r="A7" s="8" t="inlineStr">
        <is>
          <t>Sources - FirstBank UK Limited Pillar 3 Disclosures (UK KM1 - Key Metrics, Table 1 / Table 6):
FY2024: Pillar 3 Disclosures, 31st December 2024, p.3 - https://web.archive.org/web/20251203042809id_/https://www.fbnbank.co.uk/wp-content/uploads/2025/09/FirstBank-UK-Pillar-3-Dec-2024-1.pdf
FY2023: Pillar 3 Disclosures, 31st December 2023, p.3 ($, own report) - https://web.archive.org/web/20240527034030id_/https://www.fbnbank.co.uk/wp-content/uploads/2019/06/FirstBank-UK-Pillar-3-Dec-2023.pdf
FY2022: Pillar 3 Disclosures, 31st December 2023, p.3 (Table 1, 2022 comparative column, $ - the Bank's own USD restatement) - https://web.archive.org/web/20240527034030id_/https://www.fbnbank.co.uk/wp-content/uploads/2019/06/FirstBank-UK-Pillar-3-Dec-2023.pdf
FY2021: Pillar 3 Disclosures (as FBN Bank (UK) Limited), 31st December 2022, p.19 (Table 6, 2021 comparative column, £ as originally reported) - https://web.archive.org/web/20240219211830id_/https://www.fbnbank.co.uk/wp-content/uploads/2019/06/FirstBank-UK-Pillar-3-Dec-2022-V1.0.pdf - converted to $ per the Cash Flow Statement sheet's currency note (ratios unconverted).
FY2020/FY2019: Pillar 3 Disclosures (as FBN Bank (UK) Limited), 31st December 2021, Table 1 comparative columns (£ as originally reported; FY2020/FY2019 balance metrics converted at year-end spot rates; ratios unchanged) - https://web.archive.org/web/20240718195901id_/https://www.fbnbank.co.uk/wp-content/uploads/2019/06/FBNUK-Pillar-3-Disclosures_-2021.pdf
FY2025: no FY2025 Pillar 3 Disclosures document has been published. THE BANK ITSELF SAYS SO IN PRINT: the FY2025 Annual Report's Directors' Report, under 'Capital Structure' (p.5 printed, PDF p.8), states that further information on capital adequacy is contained in 'the Pillar 3 disclosures WHICH WILL BE PUBLISHED on the Bank's website at https://www.fbnbank.co.uk/ AFTER THE APPROVAL OF THESE FINANCIAL STATEMENTS' (emphasis added). That is a future tense in the Bank's own audited report, which settles the question far more strongly than any absence of a link can: the FY2025 edition is pending, not missed. Re-confirmed 18 September 2026, the day the FY2025 Annual Report itself first appeared on the site (uploads/2026/09/). The Bank has also withdrawn its existing Pillar 3 documents from its own website - even the FY2024 URL cited above (last archived 18 October 2025) now returns 404, and no Pillar 3 file appears anywhere under fbnbank.co.uk/wp-content/uploads/2026/, in the site's WordPress media index (the wp-json media endpoint returns an empty array for every query, including an unfiltered control, so it is disabled rather than empty), in the Yoast page sitemap (which lists no disclosures page at all), in the site's own ?s=pillar search, or in the Wayback CDX index for the domain (whose newest Pillar 3 capture is the Dec-2024 report). CAVEAT ON THAT 404 EVIDENCE, recorded rather than glossed: because the live FY2024 URL 404s too, a 404 on a guessed FY2025 path proves nothing here - this site demonstrably moves its uploads (the FY2024 Annual Report itself moved from uploads/2019/06/ to uploads/2025/11/). The load-bearing evidence is the Bank's own future-tense statement above, not the probes. The FY2025 figures populated below therefore come from the Bank's own audited Annual Report and Financial Statements for the year ended 31 December 2025, a DocuSign-flattened scan with no text layer, read via OCR at 400 dpi:
  - CET1/Tier 1 capital and Total capital: note 32 'Capital management', p.109 (printed), PDF p.112 - 'Tier one capital' $413,014,692 and 'Total available capital' $451,590,815, restated here in $'000.
  - Total RWAs, CET1 ratio and Total capital ratio: Strategic Report, 'Capital and Liquidity Management' table, p.8 (printed), PDF p.11 - Risk Weighted Assets $1,879mn, CET 1 Ratio 22.0%, Total Capital Adequacy Ratio 24.0%.
  - Source document: https://find-and-update.company-information.service.gov.uk/company/04459383/filing-history/MzUyNzc5Nzc3MWFkaXF6a2N4/document?format=pdf&amp;download=0
Both tables are on the same basis as the Pillar 3 KM1 they replace: their own FY2024 comparative columns (Tier one capital $363,762,866, Total available capital $414,073,903, RWAs $1,396mn, CET 1 Ratio 26.1%, Total Capital Adequacy Ratio 29.7%) match this workbook's FY2024 Pillar 3 figures ($363,763k, $414,074k, $1,395,598k, 26.07%, 29.67%) exactly. The Strategic Report table also labels the $413mn figure 'CET 1 Capital' while note 32 labels the same amount 'Tier one capital', which is why FY2025 is recorded on both the CET1 Capital and Tier 1 Capital sheets.
Metrics the Annual Report does NOT print, left blank for FY2025 rather than derived: Tier 1 ratio (only the CET1 ratio is labelled, even though the Bank holds no AT1), leverage ratio, LCR and NSFR. In particular the Strategic Report's 'Liquidity Capital Ratio (Pillar 1)' (FY2025 282%, FY2024 278%) is NOT the LCR and has not been used as one: this workbook's FY2024 LCR from the Pillar 3 report is 409.09%, so that line is a different measure.</t>
        </is>
      </c>
    </row>
    <row r="9" ht="169" customHeight="1">
      <c r="A9" s="8" t="inlineStr">
        <is>
          <t>(continued)
DEAD SOURCE URL REGISTER (recorded 2026-09-16, nothing deleted). Every one of FirstBank UK's six Pillar 3 disclosure PDFs has been removed from the Bank's own website. The original published URLs were: FY2024 https://www.fbnbank.co.uk/wp-content/uploads/2025/09/FirstBank-UK-Pillar-3-Dec-2024-1.pdf; FY2023 https://www.fbnbank.co.uk/wp-content/uploads/2019/06/FirstBank-UK-Pillar-3-Dec-2023.pdf; FY2022 https://www.fbnbank.co.uk/wp-content/uploads/2019/06/FirstBank-UK-Pillar-3-Dec-2022-V1.0.pdf; FY2021 https://www.fbnbank.co.uk/wp-content/uploads/2019/06/FBNUK-Pillar-3-Disclosures_-2021.pdf; FY2020 https://www.fbnbank.co.uk/wp-content/uploads/2019/06/FBNUK_Pillar-3-Disclosures_2020.pdf; FY2019 https://www.fbnbank.co.uk/wp-content/uploads/2019/06/FBNUK-Pillar-3-Dec-19-FINAL-Published_v3.pdf. All six were re-fetched on 2026-09-16 and every one returned HTTP 404 with Content-Type text/html (a ~363KB WordPress 'not found' page) rather than a PDF - a genuine removal by the host, NOT a 403/WAF block and not a failed or throttled fetch. They are recorded here rather than deleted so the provenance of each figure stays readable now that the publisher no longer serves the document. The working replacement for each is the Wayback Machine snapshot cited alongside it on every sheet, given in the 'id_' form (https://web.archive.org/web/&lt;timestamp&gt;id_/&lt;original URL&gt;) which returns the original archived bytes rather than the Wayback viewer page. IMPORTANT - the URL path does NOT indicate the reporting year: five of the six files sit under the WordPress upload folder /wp-content/uploads/2019/06/ whatever year they report (only FY2024 is under 2025/09). Each snapshot was therefore downloaded and its cover page read on 2026-09-16 to confirm the year from the document itself, and all six matched: 'As at 31st December 2019' (27pp), '...2020' (36pp), '...2021' (39pp), '...2022' (39pp), '...2023' (33pp) and '...2024' (39pp). All six begin '%PDF' with the page counts stated. The covers also corroborate the entity rename: the FY2022 edition is the first headed 'FirstBank UK Limited', the FY2021 and earlier editions being headed 'FBN Bank (UK) Limited' - the same legal entity (company 04459383, FRN 216772) throughout. No figure in this workbook was changed as part of this URL repair.</t>
        </is>
      </c>
    </row>
  </sheetData>
  <mergeCells count="3">
    <mergeCell ref="A7:H7"/>
    <mergeCell ref="A9:H9"/>
    <mergeCell ref="A5:H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FirstBank UK Limited — CET1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Common Equity Tier 1 (CET1) ratio</t>
        </is>
      </c>
      <c r="B4" s="6" t="inlineStr">
        <is>
          <t>22.0%</t>
        </is>
      </c>
      <c r="C4" s="6" t="inlineStr">
        <is>
          <t>26.07%</t>
        </is>
      </c>
      <c r="D4" s="6" t="inlineStr">
        <is>
          <t>25.05%</t>
        </is>
      </c>
      <c r="E4" s="6" t="inlineStr">
        <is>
          <t>22.47%</t>
        </is>
      </c>
      <c r="F4" s="6" t="inlineStr">
        <is>
          <t>17.79%</t>
        </is>
      </c>
      <c r="G4" s="6" t="inlineStr">
        <is>
          <t>20.20%</t>
        </is>
      </c>
      <c r="H4" s="6" t="inlineStr">
        <is>
          <t>19.49%</t>
        </is>
      </c>
    </row>
    <row r="6" ht="390" customHeight="1">
      <c r="A6" s="8" t="inlineStr">
        <is>
          <t>Sources - FirstBank UK Limited Pillar 3 Disclosures (UK KM1 - Key Metrics, Table 1 / Table 6):
FY2024: Pillar 3 Disclosures, 31st December 2024, p.3 - https://web.archive.org/web/20251203042809id_/https://www.fbnbank.co.uk/wp-content/uploads/2025/09/FirstBank-UK-Pillar-3-Dec-2024-1.pdf
FY2023: Pillar 3 Disclosures, 31st December 2023, p.3 ($, own report) - https://web.archive.org/web/20240527034030id_/https://www.fbnbank.co.uk/wp-content/uploads/2019/06/FirstBank-UK-Pillar-3-Dec-2023.pdf
FY2022: Pillar 3 Disclosures, 31st December 2023, p.3 (Table 1, 2022 comparative column, $ - the Bank's own USD restatement) - https://web.archive.org/web/20240527034030id_/https://www.fbnbank.co.uk/wp-content/uploads/2019/06/FirstBank-UK-Pillar-3-Dec-2023.pdf
FY2021: Pillar 3 Disclosures (as FBN Bank (UK) Limited), 31st December 2022, p.19 (Table 6, 2021 comparative column, £ as originally reported) - https://web.archive.org/web/20240219211830id_/https://www.fbnbank.co.uk/wp-content/uploads/2019/06/FirstBank-UK-Pillar-3-Dec-2022-V1.0.pdf - converted to $ per the Cash Flow Statement sheet's currency note (ratios unconverted).
FY2020/FY2019: Pillar 3 Disclosures (as FBN Bank (UK) Limited), 31st December 2021, Table 1 comparative columns (£ as originally reported; FY2020/FY2019 balance metrics converted at year-end spot rates; ratios unchanged) - https://web.archive.org/web/20240718195901id_/https://www.fbnbank.co.uk/wp-content/uploads/2019/06/FBNUK-Pillar-3-Disclosures_-2021.pdf
FY2025: no FY2025 Pillar 3 Disclosures document has been published. THE BANK ITSELF SAYS SO IN PRINT: the FY2025 Annual Report's Directors' Report, under 'Capital Structure' (p.5 printed, PDF p.8), states that further information on capital adequacy is contained in 'the Pillar 3 disclosures WHICH WILL BE PUBLISHED on the Bank's website at https://www.fbnbank.co.uk/ AFTER THE APPROVAL OF THESE FINANCIAL STATEMENTS' (emphasis added). That is a future tense in the Bank's own audited report, which settles the question far more strongly than any absence of a link can: the FY2025 edition is pending, not missed. Re-confirmed 18 September 2026, the day the FY2025 Annual Report itself first appeared on the site (uploads/2026/09/). The Bank has also withdrawn its existing Pillar 3 documents from its own website - even the FY2024 URL cited above (last archived 18 October 2025) now returns 404, and no Pillar 3 file appears anywhere under fbnbank.co.uk/wp-content/uploads/2026/, in the site's WordPress media index (the wp-json media endpoint returns an empty array for every query, including an unfiltered control, so it is disabled rather than empty), in the Yoast page sitemap (which lists no disclosures page at all), in the site's own ?s=pillar search, or in the Wayback CDX index for the domain (whose newest Pillar 3 capture is the Dec-2024 report). CAVEAT ON THAT 404 EVIDENCE, recorded rather than glossed: because the live FY2024 URL 404s too, a 404 on a guessed FY2025 path proves nothing here - this site demonstrably moves its uploads (the FY2024 Annual Report itself moved from uploads/2019/06/ to uploads/2025/11/). The load-bearing evidence is the Bank's own future-tense statement above, not the probes. The FY2025 figures populated below therefore come from the Bank's own audited Annual Report and Financial Statements for the year ended 31 December 2025, a DocuSign-flattened scan with no text layer, read via OCR at 400 dpi:
  - CET1/Tier 1 capital and Total capital: note 32 'Capital management', p.109 (printed), PDF p.112 - 'Tier one capital' $413,014,692 and 'Total available capital' $451,590,815, restated here in $'000.
  - Total RWAs, CET1 ratio and Total capital ratio: Strategic Report, 'Capital and Liquidity Management' table, p.8 (printed), PDF p.11 - Risk Weighted Assets $1,879mn, CET 1 Ratio 22.0%, Total Capital Adequacy Ratio 24.0%.
  - Source document: https://find-and-update.company-information.service.gov.uk/company/04459383/filing-history/MzUyNzc5Nzc3MWFkaXF6a2N4/document?format=pdf&amp;download=0
Both tables are on the same basis as the Pillar 3 KM1 they replace: their own FY2024 comparative columns (Tier one capital $363,762,866, Total available capital $414,073,903, RWAs $1,396mn, CET 1 Ratio 26.1%, Total Capital Adequacy Ratio 29.7%) match this workbook's FY2024 Pillar 3 figures ($363,763k, $414,074k, $1,395,598k, 26.07%, 29.67%) exactly. The Strategic Report table also labels the $413mn figure 'CET 1 Capital' while note 32 labels the same amount 'Tier one capital', which is why FY2025 is recorded on both the CET1 Capital and Tier 1 Capital sheets.
Metrics the Annual Report does NOT print, left blank for FY2025 rather than derived: Tier 1 ratio (only the CET1 ratio is labelled, even though the Bank holds no AT1), leverage ratio, LCR and NSFR. In particular the Strategic Report's 'Liquidity Capital Ratio (Pillar 1)' (FY2025 282%, FY2024 278%) is NOT the LCR and has not been used as one: this workbook's FY2024 LCR from the Pillar 3 report is 409.09%, so that line is a different measure.</t>
        </is>
      </c>
    </row>
    <row r="8" ht="169" customHeight="1">
      <c r="A8" s="8" t="inlineStr">
        <is>
          <t>(continued)
DEAD SOURCE URL REGISTER (recorded 2026-09-16, nothing deleted). Every one of FirstBank UK's six Pillar 3 disclosure PDFs has been removed from the Bank's own website. The original published URLs were: FY2024 https://www.fbnbank.co.uk/wp-content/uploads/2025/09/FirstBank-UK-Pillar-3-Dec-2024-1.pdf; FY2023 https://www.fbnbank.co.uk/wp-content/uploads/2019/06/FirstBank-UK-Pillar-3-Dec-2023.pdf; FY2022 https://www.fbnbank.co.uk/wp-content/uploads/2019/06/FirstBank-UK-Pillar-3-Dec-2022-V1.0.pdf; FY2021 https://www.fbnbank.co.uk/wp-content/uploads/2019/06/FBNUK-Pillar-3-Disclosures_-2021.pdf; FY2020 https://www.fbnbank.co.uk/wp-content/uploads/2019/06/FBNUK_Pillar-3-Disclosures_2020.pdf; FY2019 https://www.fbnbank.co.uk/wp-content/uploads/2019/06/FBNUK-Pillar-3-Dec-19-FINAL-Published_v3.pdf. All six were re-fetched on 2026-09-16 and every one returned HTTP 404 with Content-Type text/html (a ~363KB WordPress 'not found' page) rather than a PDF - a genuine removal by the host, NOT a 403/WAF block and not a failed or throttled fetch. They are recorded here rather than deleted so the provenance of each figure stays readable now that the publisher no longer serves the document. The working replacement for each is the Wayback Machine snapshot cited alongside it on every sheet, given in the 'id_' form (https://web.archive.org/web/&lt;timestamp&gt;id_/&lt;original URL&gt;) which returns the original archived bytes rather than the Wayback viewer page. IMPORTANT - the URL path does NOT indicate the reporting year: five of the six files sit under the WordPress upload folder /wp-content/uploads/2019/06/ whatever year they report (only FY2024 is under 2025/09). Each snapshot was therefore downloaded and its cover page read on 2026-09-16 to confirm the year from the document itself, and all six matched: 'As at 31st December 2019' (27pp), '...2020' (36pp), '...2021' (39pp), '...2022' (39pp), '...2023' (33pp) and '...2024' (39pp). All six begin '%PDF' with the page counts stated. The covers also corroborate the entity rename: the FY2022 edition is the first headed 'FirstBank UK Limited', the FY2021 and earlier editions being headed 'FBN Bank (UK) Limited' - the same legal entity (company 04459383, FRN 216772) throughout. No figure in this workbook was changed as part of this URL repair.</t>
        </is>
      </c>
    </row>
  </sheetData>
  <mergeCells count="2">
    <mergeCell ref="A8:H8"/>
    <mergeCell ref="A6:H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FirstBank UK Limited — Tier 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Tier 1 capital</t>
        </is>
      </c>
      <c r="B4" s="6" t="n">
        <v>413015</v>
      </c>
      <c r="C4" s="6" t="n">
        <v>363763</v>
      </c>
      <c r="D4" s="6" t="n">
        <v>309460</v>
      </c>
      <c r="E4" s="6" t="n">
        <v>276585</v>
      </c>
      <c r="F4" s="6" t="n">
        <v>272998</v>
      </c>
      <c r="G4" s="6" t="n">
        <v>248055</v>
      </c>
      <c r="H4" s="6" t="n">
        <v>227974</v>
      </c>
    </row>
    <row r="5" ht="30" customHeight="1">
      <c r="A5" s="7" t="inlineStr">
        <is>
          <t>Note: Tier 1 capital equals CET1 capital for this Bank - it holds no Additional Tier 1 instruments.</t>
        </is>
      </c>
    </row>
    <row r="7" ht="390" customHeight="1">
      <c r="A7" s="8" t="inlineStr">
        <is>
          <t>Sources - FirstBank UK Limited Pillar 3 Disclosures (UK KM1 - Key Metrics, Table 1 / Table 6):
FY2024: Pillar 3 Disclosures, 31st December 2024, p.3 - https://web.archive.org/web/20251203042809id_/https://www.fbnbank.co.uk/wp-content/uploads/2025/09/FirstBank-UK-Pillar-3-Dec-2024-1.pdf
FY2023: Pillar 3 Disclosures, 31st December 2023, p.3 ($, own report) - https://web.archive.org/web/20240527034030id_/https://www.fbnbank.co.uk/wp-content/uploads/2019/06/FirstBank-UK-Pillar-3-Dec-2023.pdf
FY2022: Pillar 3 Disclosures, 31st December 2023, p.3 (Table 1, 2022 comparative column, $ - the Bank's own USD restatement) - https://web.archive.org/web/20240527034030id_/https://www.fbnbank.co.uk/wp-content/uploads/2019/06/FirstBank-UK-Pillar-3-Dec-2023.pdf
FY2021: Pillar 3 Disclosures (as FBN Bank (UK) Limited), 31st December 2022, p.19 (Table 6, 2021 comparative column, £ as originally reported) - https://web.archive.org/web/20240219211830id_/https://www.fbnbank.co.uk/wp-content/uploads/2019/06/FirstBank-UK-Pillar-3-Dec-2022-V1.0.pdf - converted to $ per the Cash Flow Statement sheet's currency note (ratios unconverted).
FY2020/FY2019: Pillar 3 Disclosures (as FBN Bank (UK) Limited), 31st December 2021, Table 1 comparative columns (£ as originally reported; FY2020/FY2019 balance metrics converted at year-end spot rates; ratios unchanged) - https://web.archive.org/web/20240718195901id_/https://www.fbnbank.co.uk/wp-content/uploads/2019/06/FBNUK-Pillar-3-Disclosures_-2021.pdf
FY2025: no FY2025 Pillar 3 Disclosures document has been published. THE BANK ITSELF SAYS SO IN PRINT: the FY2025 Annual Report's Directors' Report, under 'Capital Structure' (p.5 printed, PDF p.8), states that further information on capital adequacy is contained in 'the Pillar 3 disclosures WHICH WILL BE PUBLISHED on the Bank's website at https://www.fbnbank.co.uk/ AFTER THE APPROVAL OF THESE FINANCIAL STATEMENTS' (emphasis added). That is a future tense in the Bank's own audited report, which settles the question far more strongly than any absence of a link can: the FY2025 edition is pending, not missed. Re-confirmed 18 September 2026, the day the FY2025 Annual Report itself first appeared on the site (uploads/2026/09/). The Bank has also withdrawn its existing Pillar 3 documents from its own website - even the FY2024 URL cited above (last archived 18 October 2025) now returns 404, and no Pillar 3 file appears anywhere under fbnbank.co.uk/wp-content/uploads/2026/, in the site's WordPress media index (the wp-json media endpoint returns an empty array for every query, including an unfiltered control, so it is disabled rather than empty), in the Yoast page sitemap (which lists no disclosures page at all), in the site's own ?s=pillar search, or in the Wayback CDX index for the domain (whose newest Pillar 3 capture is the Dec-2024 report). CAVEAT ON THAT 404 EVIDENCE, recorded rather than glossed: because the live FY2024 URL 404s too, a 404 on a guessed FY2025 path proves nothing here - this site demonstrably moves its uploads (the FY2024 Annual Report itself moved from uploads/2019/06/ to uploads/2025/11/). The load-bearing evidence is the Bank's own future-tense statement above, not the probes. The FY2025 figures populated below therefore come from the Bank's own audited Annual Report and Financial Statements for the year ended 31 December 2025, a DocuSign-flattened scan with no text layer, read via OCR at 400 dpi:
  - CET1/Tier 1 capital and Total capital: note 32 'Capital management', p.109 (printed), PDF p.112 - 'Tier one capital' $413,014,692 and 'Total available capital' $451,590,815, restated here in $'000.
  - Total RWAs, CET1 ratio and Total capital ratio: Strategic Report, 'Capital and Liquidity Management' table, p.8 (printed), PDF p.11 - Risk Weighted Assets $1,879mn, CET 1 Ratio 22.0%, Total Capital Adequacy Ratio 24.0%.
  - Source document: https://find-and-update.company-information.service.gov.uk/company/04459383/filing-history/MzUyNzc5Nzc3MWFkaXF6a2N4/document?format=pdf&amp;download=0
Both tables are on the same basis as the Pillar 3 KM1 they replace: their own FY2024 comparative columns (Tier one capital $363,762,866, Total available capital $414,073,903, RWAs $1,396mn, CET 1 Ratio 26.1%, Total Capital Adequacy Ratio 29.7%) match this workbook's FY2024 Pillar 3 figures ($363,763k, $414,074k, $1,395,598k, 26.07%, 29.67%) exactly. The Strategic Report table also labels the $413mn figure 'CET 1 Capital' while note 32 labels the same amount 'Tier one capital', which is why FY2025 is recorded on both the CET1 Capital and Tier 1 Capital sheets.
Metrics the Annual Report does NOT print, left blank for FY2025 rather than derived: Tier 1 ratio (only the CET1 ratio is labelled, even though the Bank holds no AT1), leverage ratio, LCR and NSFR. In particular the Strategic Report's 'Liquidity Capital Ratio (Pillar 1)' (FY2025 282%, FY2024 278%) is NOT the LCR and has not been used as one: this workbook's FY2024 LCR from the Pillar 3 report is 409.09%, so that line is a different measure.</t>
        </is>
      </c>
    </row>
    <row r="9" ht="169" customHeight="1">
      <c r="A9" s="8" t="inlineStr">
        <is>
          <t>(continued)
DEAD SOURCE URL REGISTER (recorded 2026-09-16, nothing deleted). Every one of FirstBank UK's six Pillar 3 disclosure PDFs has been removed from the Bank's own website. The original published URLs were: FY2024 https://www.fbnbank.co.uk/wp-content/uploads/2025/09/FirstBank-UK-Pillar-3-Dec-2024-1.pdf; FY2023 https://www.fbnbank.co.uk/wp-content/uploads/2019/06/FirstBank-UK-Pillar-3-Dec-2023.pdf; FY2022 https://www.fbnbank.co.uk/wp-content/uploads/2019/06/FirstBank-UK-Pillar-3-Dec-2022-V1.0.pdf; FY2021 https://www.fbnbank.co.uk/wp-content/uploads/2019/06/FBNUK-Pillar-3-Disclosures_-2021.pdf; FY2020 https://www.fbnbank.co.uk/wp-content/uploads/2019/06/FBNUK_Pillar-3-Disclosures_2020.pdf; FY2019 https://www.fbnbank.co.uk/wp-content/uploads/2019/06/FBNUK-Pillar-3-Dec-19-FINAL-Published_v3.pdf. All six were re-fetched on 2026-09-16 and every one returned HTTP 404 with Content-Type text/html (a ~363KB WordPress 'not found' page) rather than a PDF - a genuine removal by the host, NOT a 403/WAF block and not a failed or throttled fetch. They are recorded here rather than deleted so the provenance of each figure stays readable now that the publisher no longer serves the document. The working replacement for each is the Wayback Machine snapshot cited alongside it on every sheet, given in the 'id_' form (https://web.archive.org/web/&lt;timestamp&gt;id_/&lt;original URL&gt;) which returns the original archived bytes rather than the Wayback viewer page. IMPORTANT - the URL path does NOT indicate the reporting year: five of the six files sit under the WordPress upload folder /wp-content/uploads/2019/06/ whatever year they report (only FY2024 is under 2025/09). Each snapshot was therefore downloaded and its cover page read on 2026-09-16 to confirm the year from the document itself, and all six matched: 'As at 31st December 2019' (27pp), '...2020' (36pp), '...2021' (39pp), '...2022' (39pp), '...2023' (33pp) and '...2024' (39pp). All six begin '%PDF' with the page counts stated. The covers also corroborate the entity rename: the FY2022 edition is the first headed 'FirstBank UK Limited', the FY2021 and earlier editions being headed 'FBN Bank (UK) Limited' - the same legal entity (company 04459383, FRN 216772) throughout. No figure in this workbook was changed as part of this URL repair.</t>
        </is>
      </c>
    </row>
  </sheetData>
  <mergeCells count="3">
    <mergeCell ref="A7:H7"/>
    <mergeCell ref="A9:H9"/>
    <mergeCell ref="A5:H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FirstBank UK Limited — Tier 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Tier 1 ratio</t>
        </is>
      </c>
      <c r="B4" s="6" t="inlineStr">
        <is>
          <t>Not published yet – AR2025 labels only a CET1 ratio; FY2025 Pillar 3 pending</t>
        </is>
      </c>
      <c r="C4" s="6" t="inlineStr">
        <is>
          <t>26.07%</t>
        </is>
      </c>
      <c r="D4" s="6" t="inlineStr">
        <is>
          <t>25.05%</t>
        </is>
      </c>
      <c r="E4" s="6" t="inlineStr">
        <is>
          <t>22.47%</t>
        </is>
      </c>
      <c r="F4" s="6" t="inlineStr">
        <is>
          <t>17.79%</t>
        </is>
      </c>
      <c r="G4" s="6" t="inlineStr">
        <is>
          <t>20.20%</t>
        </is>
      </c>
      <c r="H4" s="6" t="inlineStr">
        <is>
          <t>19.49%</t>
        </is>
      </c>
    </row>
    <row r="5">
      <c r="A5" s="6" t="inlineStr">
        <is>
          <t>Tier 1 ratio — Annual Report 2025 memo: the ratio the Bank prints on this capital, captioned there as the CET 1 ratio (Tier 1 = CET1: no AT1 in issue)</t>
        </is>
      </c>
      <c r="B5" s="6" t="inlineStr">
        <is>
          <t>22.0%</t>
        </is>
      </c>
      <c r="C5" s="6" t="n"/>
      <c r="D5" s="6" t="n"/>
      <c r="E5" s="6" t="n"/>
      <c r="F5" s="6" t="n"/>
      <c r="G5" s="6" t="n"/>
      <c r="H5" s="6" t="n"/>
    </row>
    <row r="6" ht="273" customHeight="1">
      <c r="A6" s="7" t="inlineStr">
        <is>
          <t>Note: RE-WORDED 2026-10-08, AND THE REASON MATTERS MORE THAN THE WORDS. These cells said 'Not published - ...', which the GA-020 census scores as `n`: a fact about the BANK, meaning it never published the figure. That is not what the evidence supports. The Bank's own FY2025 Annual Report puts the Pillar 3 in the FUTURE tense - it 'will be published ... after the approval of these Financial Statements' - so the correct outcome is `p`, 'Not published yet': the period has ended and the document is not out. The distinction is the whole point of the vocabulary, and the hyphen was wrong too (the opening phrase takes an en dash). Five cells moved n -&gt; p: KM1, RWA Breakdown, Leverage Ratio, LCR and NSFR. The MREL cell already said 'Not published yet' and is unchanged.
RE-CHECKED 2026-10-08 AND STILL NOT OUT. Routes run that day: the six Pillar 3 URLs this script already cites; direct tries at the FY2024 filename pattern under uploads/2026/09 and 2026/10 (all HTTP 404, text/html); the fbnbank.co.uk WordPress media API (returns an empty array - restricted, so NOT evidence either way); the site's own sitemap_index.xml, every page listed in page-sitemap.xml, and the /annual-report/ and /important-information/ pages, whose only PDFs are an FSCS leaflet, a modern slavery statement and the FY2024 annual report; and Wayback CDX on fbnbank.co.uk, matchType=domain, from 2026 - zero 'pillar' captures.
A NEW HOST, FOUND BY THAT SWEEP AND RECORDED SO IT IS NOT RE-DISCOVERED. The /annual-report/ page now serves the FY2025 Annual Report from the PARENT GROUP's site, not the Bank's: https://firstbankgroup.com/wp-content/uploads/2026/09/FirstBank-UK-Annual-Report.pdf (media-API date 2026-09-24). That host's media API is NOT restricted: 912 items over 10 pages, enumerated in full on 2026-10-08, of which 63 are PDFs, and the only UK one is that annual report. No Pillar 3 on either host. The positive control is the enumeration itself - the API answered every page and returned the known annual report - so this zero is a real absence on these two hosts, not a reach limit. It is still not proof the Bank has published nothing anywhere, which is exactly why the cells say 'not published YET' rather than 'not published'.
FY2025 IS A RECORDED ABSENCE, NOT AN UNCHECKED CELL (written into the column 2026-09-19). The Bank itself puts the FY2025 Pillar 3 in the future tense, in its own audited FY2025 Annual Report's Directors' Report: the capital-adequacy detail is in 'the Pillar 3 disclosures WHICH WILL BE PUBLISHED on the Bank's website at https://www.fbnbank.co.uk/ AFTER THE APPROVAL OF THESE FINANCIAL STATEMENTS' (emphasis added), and note 32 repeats that the detail sits in a document 'published on its website'. So this is a document that does not exist yet, not one that could not be reached. Re-verified 19/09/2026: the FY2025 Annual Report was fetched from the Bank's OWN site this time (www.fbnbank.co.uk/annual-report/ read as HTML, linking uploads/2026/09/FY2025-Annual-Reports-Accounts.pdf - HTTP 200, Content-Type application/pdf, %PDF-1.7, 1.8MB, and it is the right document: 'For the year ended 31 December 2025' on its title page; richness control 1,872 hits for ' the '), the site's own ?s=pillar search returns no Pillar 3 result of any kind, and the WordPress media REST endpoint still returns an empty array even for an UNFILTERED control query while /wp-json/ itself returns 464KB - that route is disabled, so it is an instrument failure and cannot be cited as evidence of absence either way. The FY2024 Pillar 3 URL this script cites also 404s now, so a 404 on any guessed FY2025 path proves nothing and is not relied on.</t>
        </is>
      </c>
    </row>
    <row r="7" ht="286" customHeight="1">
      <c r="A7" s="7" t="inlineStr">
        <is>
          <t>(continued)
RE-CHECKED 7 OCTOBER 2026 - STILL NO FY2025 PILLAR 3, AND THE BANK'S OWN FUTURE-TENSE STATEMENT NOW HAS A SECOND, INDEPENDENT PRINTING. (1) A SECOND COPY OF THE FY2025 ANNUAL REPORT HAS APPEARED, ON THE PARENT GROUP'S SITE, AND UNLIKE EVERY COPY THIS SCRIPT HAS USED BEFORE IT IS TEXT-NATIVE: https://firstbankgroup.com/wp-content/uploads/2026/09/FirstBank-UK-Annual-Report.pdf (HTTP 200, Content-Type application/pdf, %PDF, 2.8MB, 132 pages, title page 'FirstBank UK Limited / Annual Report and Accounts 2025'), linked from the nav of www.fbnbank.co.uk itself and from its /annual-report/ page. It is searchable rather than a DocuSign-flattened scan, so the Bank's statement can now be read directly instead of through OCR, and it says the same thing: capital-adequacy detail is in 'the Pillar 3 disclosures which will be published on the Bank's website at https://www.fbnbank.co.uk/ after the approval of these Financial Statements', with note 32 'Capital management' adding that further detail sits in 'the Bank's Pillar 3 Disclosure document published on its website'. The future tense is therefore confirmed in a second rendering of the same report, not just in an OCR of the scan. (2) NO PILLAR 3 ANYWHERE. www.fbnbank.co.uk/annual-report/ lists only the FY2024 accounts, an FSCS leaflet and a modern-slavery statement beside the group-hosted FY2025 report - no Pillar 3 of any year. The Yoast page sitemap for fbnbank.co.uk still contains exactly one content page, /annual-report/, and no disclosures page. firstbankgroup.com's own page sitemap was read too (it is where the FY2025 report is hosted): its only financials page, /home1/our-financials/, carries FirstBank GHANA statements and no UK Pillar 3. (3) REACH PROVEN BY POSITIVE CONTROL, which matters because this site's own FY2024 URL is dead: the Wayback id_ capture this script cites for the FY2024 Pillar 3 was re-fetched today and returned HTTP 200, Content-Type application/pdf, %PDF, 764,866 bytes. So the route by which a FirstBank Pillar 3 would be found is working, and today's negative is a fact about the document rather than about the instrument. (4) Companies House filing history for 04459383, read UNFILTERED on page 1: newest accounts entry is 'AA - Full accounts made up to 31 December 2025', filed 3 July 2026 - the filing this workbook's FY2025 column already uses - and nothing newer. (5) The WordPress media REST endpoint still returns an empty array for every query including an unfiltered control, so it remains disabled and is cited as neither presence nor absence. NO EMPTY COLUMN ADDED AND NO CELL CHANGED. Look again monthly; the Bank has now been promising this document in print since its FY2025 accounts were approved.
WHY FY2025 IS SPLIT ACROSS TWO ROWS. The Annual Report 2025 never uses the words 'Tier 1 ratio'. Its Strategic Report 'Capital and Liquidity Management' table (printed p.8) labels $413mn as 'CET 1 Capital' and prints a 'CET 1 Ratio' of 22.0% on it; note 32 'Capital management' (printed p.109) labels the SAME amount, $413,014,692, 'Tier one capital', and shows the capital stack running Tier one capital -&gt; Available tier two capital -&gt; Total available capital with no Additional Tier 1 line anywhere. On the Bank's own numbers, therefore, Tier 1 capital and CET1 capital are the same $413.0m (which is why this workbook's CET1 Capital and Tier 1 Capital sheets both carry it for FY2025), and the ratio struck on it is the same 22.0%. That identity is shown on its own labelled memo row rather than dropped into the series above it, because the series above is what the Bank labels a Tier 1 ratio - and for FY2025 it labels nothing that way. Nothing is computed here: 22.0% is the Bank's own printed figure, not capital divided by RWA.</t>
        </is>
      </c>
    </row>
    <row r="9" ht="390" customHeight="1">
      <c r="A9" s="8" t="inlineStr">
        <is>
          <t>Sources - FirstBank UK Limited Pillar 3 Disclosures (UK KM1 - Key Metrics, Table 1 / Table 6):
FY2024: Pillar 3 Disclosures, 31st December 2024, p.3 - https://web.archive.org/web/20251203042809id_/https://www.fbnbank.co.uk/wp-content/uploads/2025/09/FirstBank-UK-Pillar-3-Dec-2024-1.pdf
FY2023: Pillar 3 Disclosures, 31st December 2023, p.3 ($, own report) - https://web.archive.org/web/20240527034030id_/https://www.fbnbank.co.uk/wp-content/uploads/2019/06/FirstBank-UK-Pillar-3-Dec-2023.pdf
FY2022: Pillar 3 Disclosures, 31st December 2023, p.3 (Table 1, 2022 comparative column, $ - the Bank's own USD restatement) - https://web.archive.org/web/20240527034030id_/https://www.fbnbank.co.uk/wp-content/uploads/2019/06/FirstBank-UK-Pillar-3-Dec-2023.pdf
FY2021: Pillar 3 Disclosures (as FBN Bank (UK) Limited), 31st December 2022, p.19 (Table 6, 2021 comparative column, £ as originally reported) - https://web.archive.org/web/20240219211830id_/https://www.fbnbank.co.uk/wp-content/uploads/2019/06/FirstBank-UK-Pillar-3-Dec-2022-V1.0.pdf - converted to $ per the Cash Flow Statement sheet's currency note (ratios unconverted).
FY2020/FY2019: Pillar 3 Disclosures (as FBN Bank (UK) Limited), 31st December 2021, Table 1 comparative columns (£ as originally reported; FY2020/FY2019 balance metrics converted at year-end spot rates; ratios unchanged) - https://web.archive.org/web/20240718195901id_/https://www.fbnbank.co.uk/wp-content/uploads/2019/06/FBNUK-Pillar-3-Disclosures_-2021.pdf
FY2025: no FY2025 Pillar 3 Disclosures document has been published. THE BANK ITSELF SAYS SO IN PRINT: the FY2025 Annual Report's Directors' Report, under 'Capital Structure' (p.5 printed, PDF p.8), states that further information on capital adequacy is contained in 'the Pillar 3 disclosures WHICH WILL BE PUBLISHED on the Bank's website at https://www.fbnbank.co.uk/ AFTER THE APPROVAL OF THESE FINANCIAL STATEMENTS' (emphasis added). That is a future tense in the Bank's own audited report, which settles the question far more strongly than any absence of a link can: the FY2025 edition is pending, not missed. Re-confirmed 18 September 2026, the day the FY2025 Annual Report itself first appeared on the site (uploads/2026/09/). The Bank has also withdrawn its existing Pillar 3 documents from its own website - even the FY2024 URL cited above (last archived 18 October 2025) now returns 404, and no Pillar 3 file appears anywhere under fbnbank.co.uk/wp-content/uploads/2026/, in the site's WordPress media index (the wp-json media endpoint returns an empty array for every query, including an unfiltered control, so it is disabled rather than empty), in the Yoast page sitemap (which lists no disclosures page at all), in the site's own ?s=pillar search, or in the Wayback CDX index for the domain (whose newest Pillar 3 capture is the Dec-2024 report). CAVEAT ON THAT 404 EVIDENCE, recorded rather than glossed: because the live FY2024 URL 404s too, a 404 on a guessed FY2025 path proves nothing here - this site demonstrably moves its uploads (the FY2024 Annual Report itself moved from uploads/2019/06/ to uploads/2025/11/). The load-bearing evidence is the Bank's own future-tense statement above, not the probes. The FY2025 figures populated below therefore come from the Bank's own audited Annual Report and Financial Statements for the year ended 31 December 2025, a DocuSign-flattened scan with no text layer, read via OCR at 400 dpi:
  - CET1/Tier 1 capital and Total capital: note 32 'Capital management', p.109 (printed), PDF p.112 - 'Tier one capital' $413,014,692 and 'Total available capital' $451,590,815, restated here in $'000.
  - Total RWAs, CET1 ratio and Total capital ratio: Strategic Report, 'Capital and Liquidity Management' table, p.8 (printed), PDF p.11 - Risk Weighted Assets $1,879mn, CET 1 Ratio 22.0%, Total Capital Adequacy Ratio 24.0%.
  - Source document: https://find-and-update.company-information.service.gov.uk/company/04459383/filing-history/MzUyNzc5Nzc3MWFkaXF6a2N4/document?format=pdf&amp;download=0
Both tables are on the same basis as the Pillar 3 KM1 they replace: their own FY2024 comparative columns (Tier one capital $363,762,866, Total available capital $414,073,903, RWAs $1,396mn, CET 1 Ratio 26.1%, Total Capital Adequacy Ratio 29.7%) match this workbook's FY2024 Pillar 3 figures ($363,763k, $414,074k, $1,395,598k, 26.07%, 29.67%) exactly. The Strategic Report table also labels the $413mn figure 'CET 1 Capital' while note 32 labels the same amount 'Tier one capital', which is why FY2025 is recorded on both the CET1 Capital and Tier 1 Capital sheets.
Metrics the Annual Report does NOT print, left blank for FY2025 rather than derived: Tier 1 ratio (only the CET1 ratio is labelled, even though the Bank holds no AT1), leverage ratio, LCR and NSFR. In particular the Strategic Report's 'Liquidity Capital Ratio (Pillar 1)' (FY2025 282%, FY2024 278%) is NOT the LCR and has not been used as one: this workbook's FY2024 LCR from the Pillar 3 report is 409.09%, so that line is a different measure.</t>
        </is>
      </c>
    </row>
    <row r="11" ht="169" customHeight="1">
      <c r="A11" s="8" t="inlineStr">
        <is>
          <t>(continued)
DEAD SOURCE URL REGISTER (recorded 2026-09-16, nothing deleted). Every one of FirstBank UK's six Pillar 3 disclosure PDFs has been removed from the Bank's own website. The original published URLs were: FY2024 https://www.fbnbank.co.uk/wp-content/uploads/2025/09/FirstBank-UK-Pillar-3-Dec-2024-1.pdf; FY2023 https://www.fbnbank.co.uk/wp-content/uploads/2019/06/FirstBank-UK-Pillar-3-Dec-2023.pdf; FY2022 https://www.fbnbank.co.uk/wp-content/uploads/2019/06/FirstBank-UK-Pillar-3-Dec-2022-V1.0.pdf; FY2021 https://www.fbnbank.co.uk/wp-content/uploads/2019/06/FBNUK-Pillar-3-Disclosures_-2021.pdf; FY2020 https://www.fbnbank.co.uk/wp-content/uploads/2019/06/FBNUK_Pillar-3-Disclosures_2020.pdf; FY2019 https://www.fbnbank.co.uk/wp-content/uploads/2019/06/FBNUK-Pillar-3-Dec-19-FINAL-Published_v3.pdf. All six were re-fetched on 2026-09-16 and every one returned HTTP 404 with Content-Type text/html (a ~363KB WordPress 'not found' page) rather than a PDF - a genuine removal by the host, NOT a 403/WAF block and not a failed or throttled fetch. They are recorded here rather than deleted so the provenance of each figure stays readable now that the publisher no longer serves the document. The working replacement for each is the Wayback Machine snapshot cited alongside it on every sheet, given in the 'id_' form (https://web.archive.org/web/&lt;timestamp&gt;id_/&lt;original URL&gt;) which returns the original archived bytes rather than the Wayback viewer page. IMPORTANT - the URL path does NOT indicate the reporting year: five of the six files sit under the WordPress upload folder /wp-content/uploads/2019/06/ whatever year they report (only FY2024 is under 2025/09). Each snapshot was therefore downloaded and its cover page read on 2026-09-16 to confirm the year from the document itself, and all six matched: 'As at 31st December 2019' (27pp), '...2020' (36pp), '...2021' (39pp), '...2022' (39pp), '...2023' (33pp) and '...2024' (39pp). All six begin '%PDF' with the page counts stated. The covers also corroborate the entity rename: the FY2022 edition is the first headed 'FirstBank UK Limited', the FY2021 and earlier editions being headed 'FBN Bank (UK) Limited' - the same legal entity (company 04459383, FRN 216772) throughout. No figure in this workbook was changed as part of this URL repair.</t>
        </is>
      </c>
    </row>
  </sheetData>
  <mergeCells count="4">
    <mergeCell ref="A7:H7"/>
    <mergeCell ref="A9:H9"/>
    <mergeCell ref="A11:H11"/>
    <mergeCell ref="A6:H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FirstBank UK Limited — Total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Total capital (TC = T1 + T2)</t>
        </is>
      </c>
      <c r="B4" s="6" t="n">
        <v>451591</v>
      </c>
      <c r="C4" s="6" t="n">
        <v>414074</v>
      </c>
      <c r="D4" s="6" t="n">
        <v>353999</v>
      </c>
      <c r="E4" s="6" t="n">
        <v>320951</v>
      </c>
      <c r="F4" s="6" t="n">
        <v>326148</v>
      </c>
      <c r="G4" s="6" t="n">
        <v>295303</v>
      </c>
      <c r="H4" s="6" t="n">
        <v>270979</v>
      </c>
    </row>
    <row r="6" ht="390" customHeight="1">
      <c r="A6" s="8" t="inlineStr">
        <is>
          <t>Sources - FirstBank UK Limited Pillar 3 Disclosures (UK KM1 - Key Metrics, Table 1 / Table 6):
FY2024: Pillar 3 Disclosures, 31st December 2024, p.3 - https://web.archive.org/web/20251203042809id_/https://www.fbnbank.co.uk/wp-content/uploads/2025/09/FirstBank-UK-Pillar-3-Dec-2024-1.pdf
FY2023: Pillar 3 Disclosures, 31st December 2023, p.3 ($, own report) - https://web.archive.org/web/20240527034030id_/https://www.fbnbank.co.uk/wp-content/uploads/2019/06/FirstBank-UK-Pillar-3-Dec-2023.pdf
FY2022: Pillar 3 Disclosures, 31st December 2023, p.3 (Table 1, 2022 comparative column, $ - the Bank's own USD restatement) - https://web.archive.org/web/20240527034030id_/https://www.fbnbank.co.uk/wp-content/uploads/2019/06/FirstBank-UK-Pillar-3-Dec-2023.pdf
FY2021: Pillar 3 Disclosures (as FBN Bank (UK) Limited), 31st December 2022, p.19 (Table 6, 2021 comparative column, £ as originally reported) - https://web.archive.org/web/20240219211830id_/https://www.fbnbank.co.uk/wp-content/uploads/2019/06/FirstBank-UK-Pillar-3-Dec-2022-V1.0.pdf - converted to $ per the Cash Flow Statement sheet's currency note (ratios unconverted).
FY2020/FY2019: Pillar 3 Disclosures (as FBN Bank (UK) Limited), 31st December 2021, Table 1 comparative columns (£ as originally reported; FY2020/FY2019 balance metrics converted at year-end spot rates; ratios unchanged) - https://web.archive.org/web/20240718195901id_/https://www.fbnbank.co.uk/wp-content/uploads/2019/06/FBNUK-Pillar-3-Disclosures_-2021.pdf
FY2025: no FY2025 Pillar 3 Disclosures document has been published. THE BANK ITSELF SAYS SO IN PRINT: the FY2025 Annual Report's Directors' Report, under 'Capital Structure' (p.5 printed, PDF p.8), states that further information on capital adequacy is contained in 'the Pillar 3 disclosures WHICH WILL BE PUBLISHED on the Bank's website at https://www.fbnbank.co.uk/ AFTER THE APPROVAL OF THESE FINANCIAL STATEMENTS' (emphasis added). That is a future tense in the Bank's own audited report, which settles the question far more strongly than any absence of a link can: the FY2025 edition is pending, not missed. Re-confirmed 18 September 2026, the day the FY2025 Annual Report itself first appeared on the site (uploads/2026/09/). The Bank has also withdrawn its existing Pillar 3 documents from its own website - even the FY2024 URL cited above (last archived 18 October 2025) now returns 404, and no Pillar 3 file appears anywhere under fbnbank.co.uk/wp-content/uploads/2026/, in the site's WordPress media index (the wp-json media endpoint returns an empty array for every query, including an unfiltered control, so it is disabled rather than empty), in the Yoast page sitemap (which lists no disclosures page at all), in the site's own ?s=pillar search, or in the Wayback CDX index for the domain (whose newest Pillar 3 capture is the Dec-2024 report). CAVEAT ON THAT 404 EVIDENCE, recorded rather than glossed: because the live FY2024 URL 404s too, a 404 on a guessed FY2025 path proves nothing here - this site demonstrably moves its uploads (the FY2024 Annual Report itself moved from uploads/2019/06/ to uploads/2025/11/). The load-bearing evidence is the Bank's own future-tense statement above, not the probes. The FY2025 figures populated below therefore come from the Bank's own audited Annual Report and Financial Statements for the year ended 31 December 2025, a DocuSign-flattened scan with no text layer, read via OCR at 400 dpi:
  - CET1/Tier 1 capital and Total capital: note 32 'Capital management', p.109 (printed), PDF p.112 - 'Tier one capital' $413,014,692 and 'Total available capital' $451,590,815, restated here in $'000.
  - Total RWAs, CET1 ratio and Total capital ratio: Strategic Report, 'Capital and Liquidity Management' table, p.8 (printed), PDF p.11 - Risk Weighted Assets $1,879mn, CET 1 Ratio 22.0%, Total Capital Adequacy Ratio 24.0%.
  - Source document: https://find-and-update.company-information.service.gov.uk/company/04459383/filing-history/MzUyNzc5Nzc3MWFkaXF6a2N4/document?format=pdf&amp;download=0
Both tables are on the same basis as the Pillar 3 KM1 they replace: their own FY2024 comparative columns (Tier one capital $363,762,866, Total available capital $414,073,903, RWAs $1,396mn, CET 1 Ratio 26.1%, Total Capital Adequacy Ratio 29.7%) match this workbook's FY2024 Pillar 3 figures ($363,763k, $414,074k, $1,395,598k, 26.07%, 29.67%) exactly. The Strategic Report table also labels the $413mn figure 'CET 1 Capital' while note 32 labels the same amount 'Tier one capital', which is why FY2025 is recorded on both the CET1 Capital and Tier 1 Capital sheets.
Metrics the Annual Report does NOT print, left blank for FY2025 rather than derived: Tier 1 ratio (only the CET1 ratio is labelled, even though the Bank holds no AT1), leverage ratio, LCR and NSFR. In particular the Strategic Report's 'Liquidity Capital Ratio (Pillar 1)' (FY2025 282%, FY2024 278%) is NOT the LCR and has not been used as one: this workbook's FY2024 LCR from the Pillar 3 report is 409.09%, so that line is a different measure.</t>
        </is>
      </c>
    </row>
    <row r="8" ht="169" customHeight="1">
      <c r="A8" s="8" t="inlineStr">
        <is>
          <t>(continued)
DEAD SOURCE URL REGISTER (recorded 2026-09-16, nothing deleted). Every one of FirstBank UK's six Pillar 3 disclosure PDFs has been removed from the Bank's own website. The original published URLs were: FY2024 https://www.fbnbank.co.uk/wp-content/uploads/2025/09/FirstBank-UK-Pillar-3-Dec-2024-1.pdf; FY2023 https://www.fbnbank.co.uk/wp-content/uploads/2019/06/FirstBank-UK-Pillar-3-Dec-2023.pdf; FY2022 https://www.fbnbank.co.uk/wp-content/uploads/2019/06/FirstBank-UK-Pillar-3-Dec-2022-V1.0.pdf; FY2021 https://www.fbnbank.co.uk/wp-content/uploads/2019/06/FBNUK-Pillar-3-Disclosures_-2021.pdf; FY2020 https://www.fbnbank.co.uk/wp-content/uploads/2019/06/FBNUK_Pillar-3-Disclosures_2020.pdf; FY2019 https://www.fbnbank.co.uk/wp-content/uploads/2019/06/FBNUK-Pillar-3-Dec-19-FINAL-Published_v3.pdf. All six were re-fetched on 2026-09-16 and every one returned HTTP 404 with Content-Type text/html (a ~363KB WordPress 'not found' page) rather than a PDF - a genuine removal by the host, NOT a 403/WAF block and not a failed or throttled fetch. They are recorded here rather than deleted so the provenance of each figure stays readable now that the publisher no longer serves the document. The working replacement for each is the Wayback Machine snapshot cited alongside it on every sheet, given in the 'id_' form (https://web.archive.org/web/&lt;timestamp&gt;id_/&lt;original URL&gt;) which returns the original archived bytes rather than the Wayback viewer page. IMPORTANT - the URL path does NOT indicate the reporting year: five of the six files sit under the WordPress upload folder /wp-content/uploads/2019/06/ whatever year they report (only FY2024 is under 2025/09). Each snapshot was therefore downloaded and its cover page read on 2026-09-16 to confirm the year from the document itself, and all six matched: 'As at 31st December 2019' (27pp), '...2020' (36pp), '...2021' (39pp), '...2022' (39pp), '...2023' (33pp) and '...2024' (39pp). All six begin '%PDF' with the page counts stated. The covers also corroborate the entity rename: the FY2022 edition is the first headed 'FirstBank UK Limited', the FY2021 and earlier editions being headed 'FBN Bank (UK) Limited' - the same legal entity (company 04459383, FRN 216772) throughout. No figure in this workbook was changed as part of this URL repair.</t>
        </is>
      </c>
    </row>
  </sheetData>
  <mergeCells count="2">
    <mergeCell ref="A8:H8"/>
    <mergeCell ref="A6:H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FirstBank UK Limited — Total Capital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Total capital ratio</t>
        </is>
      </c>
      <c r="B4" s="6" t="inlineStr">
        <is>
          <t>24.0%</t>
        </is>
      </c>
      <c r="C4" s="6" t="inlineStr">
        <is>
          <t>29.67%</t>
        </is>
      </c>
      <c r="D4" s="6" t="inlineStr">
        <is>
          <t>28.65%</t>
        </is>
      </c>
      <c r="E4" s="6" t="inlineStr">
        <is>
          <t>26.08%</t>
        </is>
      </c>
      <c r="F4" s="6" t="inlineStr">
        <is>
          <t>21.25%</t>
        </is>
      </c>
      <c r="G4" s="6" t="inlineStr">
        <is>
          <t>24.05%</t>
        </is>
      </c>
      <c r="H4" s="6" t="inlineStr">
        <is>
          <t>23.17%</t>
        </is>
      </c>
    </row>
    <row r="6" ht="390" customHeight="1">
      <c r="A6" s="8" t="inlineStr">
        <is>
          <t>Sources - FirstBank UK Limited Pillar 3 Disclosures (UK KM1 - Key Metrics, Table 1 / Table 6):
FY2024: Pillar 3 Disclosures, 31st December 2024, p.3 - https://web.archive.org/web/20251203042809id_/https://www.fbnbank.co.uk/wp-content/uploads/2025/09/FirstBank-UK-Pillar-3-Dec-2024-1.pdf
FY2023: Pillar 3 Disclosures, 31st December 2023, p.3 ($, own report) - https://web.archive.org/web/20240527034030id_/https://www.fbnbank.co.uk/wp-content/uploads/2019/06/FirstBank-UK-Pillar-3-Dec-2023.pdf
FY2022: Pillar 3 Disclosures, 31st December 2023, p.3 (Table 1, 2022 comparative column, $ - the Bank's own USD restatement) - https://web.archive.org/web/20240527034030id_/https://www.fbnbank.co.uk/wp-content/uploads/2019/06/FirstBank-UK-Pillar-3-Dec-2023.pdf
FY2021: Pillar 3 Disclosures (as FBN Bank (UK) Limited), 31st December 2022, p.19 (Table 6, 2021 comparative column, £ as originally reported) - https://web.archive.org/web/20240219211830id_/https://www.fbnbank.co.uk/wp-content/uploads/2019/06/FirstBank-UK-Pillar-3-Dec-2022-V1.0.pdf - converted to $ per the Cash Flow Statement sheet's currency note (ratios unconverted).
FY2020/FY2019: Pillar 3 Disclosures (as FBN Bank (UK) Limited), 31st December 2021, Table 1 comparative columns (£ as originally reported; FY2020/FY2019 balance metrics converted at year-end spot rates; ratios unchanged) - https://web.archive.org/web/20240718195901id_/https://www.fbnbank.co.uk/wp-content/uploads/2019/06/FBNUK-Pillar-3-Disclosures_-2021.pdf
FY2025: no FY2025 Pillar 3 Disclosures document has been published. THE BANK ITSELF SAYS SO IN PRINT: the FY2025 Annual Report's Directors' Report, under 'Capital Structure' (p.5 printed, PDF p.8), states that further information on capital adequacy is contained in 'the Pillar 3 disclosures WHICH WILL BE PUBLISHED on the Bank's website at https://www.fbnbank.co.uk/ AFTER THE APPROVAL OF THESE FINANCIAL STATEMENTS' (emphasis added). That is a future tense in the Bank's own audited report, which settles the question far more strongly than any absence of a link can: the FY2025 edition is pending, not missed. Re-confirmed 18 September 2026, the day the FY2025 Annual Report itself first appeared on the site (uploads/2026/09/). The Bank has also withdrawn its existing Pillar 3 documents from its own website - even the FY2024 URL cited above (last archived 18 October 2025) now returns 404, and no Pillar 3 file appears anywhere under fbnbank.co.uk/wp-content/uploads/2026/, in the site's WordPress media index (the wp-json media endpoint returns an empty array for every query, including an unfiltered control, so it is disabled rather than empty), in the Yoast page sitemap (which lists no disclosures page at all), in the site's own ?s=pillar search, or in the Wayback CDX index for the domain (whose newest Pillar 3 capture is the Dec-2024 report). CAVEAT ON THAT 404 EVIDENCE, recorded rather than glossed: because the live FY2024 URL 404s too, a 404 on a guessed FY2025 path proves nothing here - this site demonstrably moves its uploads (the FY2024 Annual Report itself moved from uploads/2019/06/ to uploads/2025/11/). The load-bearing evidence is the Bank's own future-tense statement above, not the probes. The FY2025 figures populated below therefore come from the Bank's own audited Annual Report and Financial Statements for the year ended 31 December 2025, a DocuSign-flattened scan with no text layer, read via OCR at 400 dpi:
  - CET1/Tier 1 capital and Total capital: note 32 'Capital management', p.109 (printed), PDF p.112 - 'Tier one capital' $413,014,692 and 'Total available capital' $451,590,815, restated here in $'000.
  - Total RWAs, CET1 ratio and Total capital ratio: Strategic Report, 'Capital and Liquidity Management' table, p.8 (printed), PDF p.11 - Risk Weighted Assets $1,879mn, CET 1 Ratio 22.0%, Total Capital Adequacy Ratio 24.0%.
  - Source document: https://find-and-update.company-information.service.gov.uk/company/04459383/filing-history/MzUyNzc5Nzc3MWFkaXF6a2N4/document?format=pdf&amp;download=0
Both tables are on the same basis as the Pillar 3 KM1 they replace: their own FY2024 comparative columns (Tier one capital $363,762,866, Total available capital $414,073,903, RWAs $1,396mn, CET 1 Ratio 26.1%, Total Capital Adequacy Ratio 29.7%) match this workbook's FY2024 Pillar 3 figures ($363,763k, $414,074k, $1,395,598k, 26.07%, 29.67%) exactly. The Strategic Report table also labels the $413mn figure 'CET 1 Capital' while note 32 labels the same amount 'Tier one capital', which is why FY2025 is recorded on both the CET1 Capital and Tier 1 Capital sheets.
Metrics the Annual Report does NOT print, left blank for FY2025 rather than derived: Tier 1 ratio (only the CET1 ratio is labelled, even though the Bank holds no AT1), leverage ratio, LCR and NSFR. In particular the Strategic Report's 'Liquidity Capital Ratio (Pillar 1)' (FY2025 282%, FY2024 278%) is NOT the LCR and has not been used as one: this workbook's FY2024 LCR from the Pillar 3 report is 409.09%, so that line is a different measure.</t>
        </is>
      </c>
    </row>
    <row r="8" ht="169" customHeight="1">
      <c r="A8" s="8" t="inlineStr">
        <is>
          <t>(continued)
DEAD SOURCE URL REGISTER (recorded 2026-09-16, nothing deleted). Every one of FirstBank UK's six Pillar 3 disclosure PDFs has been removed from the Bank's own website. The original published URLs were: FY2024 https://www.fbnbank.co.uk/wp-content/uploads/2025/09/FirstBank-UK-Pillar-3-Dec-2024-1.pdf; FY2023 https://www.fbnbank.co.uk/wp-content/uploads/2019/06/FirstBank-UK-Pillar-3-Dec-2023.pdf; FY2022 https://www.fbnbank.co.uk/wp-content/uploads/2019/06/FirstBank-UK-Pillar-3-Dec-2022-V1.0.pdf; FY2021 https://www.fbnbank.co.uk/wp-content/uploads/2019/06/FBNUK-Pillar-3-Disclosures_-2021.pdf; FY2020 https://www.fbnbank.co.uk/wp-content/uploads/2019/06/FBNUK_Pillar-3-Disclosures_2020.pdf; FY2019 https://www.fbnbank.co.uk/wp-content/uploads/2019/06/FBNUK-Pillar-3-Dec-19-FINAL-Published_v3.pdf. All six were re-fetched on 2026-09-16 and every one returned HTTP 404 with Content-Type text/html (a ~363KB WordPress 'not found' page) rather than a PDF - a genuine removal by the host, NOT a 403/WAF block and not a failed or throttled fetch. They are recorded here rather than deleted so the provenance of each figure stays readable now that the publisher no longer serves the document. The working replacement for each is the Wayback Machine snapshot cited alongside it on every sheet, given in the 'id_' form (https://web.archive.org/web/&lt;timestamp&gt;id_/&lt;original URL&gt;) which returns the original archived bytes rather than the Wayback viewer page. IMPORTANT - the URL path does NOT indicate the reporting year: five of the six files sit under the WordPress upload folder /wp-content/uploads/2019/06/ whatever year they report (only FY2024 is under 2025/09). Each snapshot was therefore downloaded and its cover page read on 2026-09-16 to confirm the year from the document itself, and all six matched: 'As at 31st December 2019' (27pp), '...2020' (36pp), '...2021' (39pp), '...2022' (39pp), '...2023' (33pp) and '...2024' (39pp). All six begin '%PDF' with the page counts stated. The covers also corroborate the entity rename: the FY2022 edition is the first headed 'FirstBank UK Limited', the FY2021 and earlier editions being headed 'FBN Bank (UK) Limited' - the same legal entity (company 04459383, FRN 216772) throughout. No figure in this workbook was changed as part of this URL repair.</t>
        </is>
      </c>
    </row>
  </sheetData>
  <mergeCells count="2">
    <mergeCell ref="A8:H8"/>
    <mergeCell ref="A6:H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FirstBank UK Limited — Total RWAs</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Total risk-weighted exposure amounts</t>
        </is>
      </c>
      <c r="B4" s="6" t="n">
        <v>1879000</v>
      </c>
      <c r="C4" s="6" t="n">
        <v>1395598</v>
      </c>
      <c r="D4" s="6" t="n">
        <v>1235478</v>
      </c>
      <c r="E4" s="6" t="n">
        <v>1230686</v>
      </c>
      <c r="F4" s="6" t="n">
        <v>1534738</v>
      </c>
      <c r="G4" s="6" t="n">
        <v>1228011</v>
      </c>
      <c r="H4" s="6" t="n">
        <v>1169414</v>
      </c>
    </row>
    <row r="5" ht="91" customHeight="1">
      <c r="A5" s="7" t="inlineStr">
        <is>
          <t>Note: PRECISION NOTE - FY2025 is the one year here that is NOT exact to the nearest $'000. Every other year comes from a Pillar 3 KM1 table stated in $'000; FY2025 has no Pillar 3 report and its only published RWA figure is the Strategic Report's 'Risk Weighted Assets $1,879mn', rounded to the nearest $ million, shown here as $1,879,000k. Treat the last three digits as rounding, not precision. The rounding is corroborated by the same table's own ratios: $413,015k/$1,879,000k = 21.98% against a printed CET 1 Ratio of 22.0%, and $451,591k/$1,879,000k = 24.03% against a printed Total Capital Adequacy Ratio of 24.0%.
FY2022 corrected to $1,230,686k (2026-09-03 follow-up): the Bank's FY2023 Pillar 3 Disclosures Table 1 (KM1) shows FY2022's own restated $ Total risk-weighted exposure amount as $1,230,686k, confirmed identical to Table 3 (OV1)'s FY2022 comparative in the same document - this workbook previously carried $1,019,070, which is actually the Bank's own as-originally-reported £'000 FY2022 figure from the earlier 31 Dec 2022 Pillar 3 Disclosures' own KM1 table (Table 6), mislabelled as $.</t>
        </is>
      </c>
    </row>
    <row r="7" ht="390" customHeight="1">
      <c r="A7" s="8" t="inlineStr">
        <is>
          <t>Sources - FirstBank UK Limited Pillar 3 Disclosures (UK KM1 - Key Metrics, Table 1 / Table 6):
FY2024: Pillar 3 Disclosures, 31st December 2024, p.3 - https://web.archive.org/web/20251203042809id_/https://www.fbnbank.co.uk/wp-content/uploads/2025/09/FirstBank-UK-Pillar-3-Dec-2024-1.pdf
FY2023: Pillar 3 Disclosures, 31st December 2023, p.3 ($, own report) - https://web.archive.org/web/20240527034030id_/https://www.fbnbank.co.uk/wp-content/uploads/2019/06/FirstBank-UK-Pillar-3-Dec-2023.pdf
FY2022: Pillar 3 Disclosures, 31st December 2023, p.3 (Table 1, 2022 comparative column, $ - the Bank's own USD restatement) - https://web.archive.org/web/20240527034030id_/https://www.fbnbank.co.uk/wp-content/uploads/2019/06/FirstBank-UK-Pillar-3-Dec-2023.pdf
FY2021: Pillar 3 Disclosures (as FBN Bank (UK) Limited), 31st December 2022, p.19 (Table 6, 2021 comparative column, £ as originally reported) - https://web.archive.org/web/20240219211830id_/https://www.fbnbank.co.uk/wp-content/uploads/2019/06/FirstBank-UK-Pillar-3-Dec-2022-V1.0.pdf - converted to $ per the Cash Flow Statement sheet's currency note (ratios unconverted).
FY2020/FY2019: Pillar 3 Disclosures (as FBN Bank (UK) Limited), 31st December 2021, Table 1 comparative columns (£ as originally reported; FY2020/FY2019 balance metrics converted at year-end spot rates; ratios unchanged) - https://web.archive.org/web/20240718195901id_/https://www.fbnbank.co.uk/wp-content/uploads/2019/06/FBNUK-Pillar-3-Disclosures_-2021.pdf
FY2025: no FY2025 Pillar 3 Disclosures document has been published. THE BANK ITSELF SAYS SO IN PRINT: the FY2025 Annual Report's Directors' Report, under 'Capital Structure' (p.5 printed, PDF p.8), states that further information on capital adequacy is contained in 'the Pillar 3 disclosures WHICH WILL BE PUBLISHED on the Bank's website at https://www.fbnbank.co.uk/ AFTER THE APPROVAL OF THESE FINANCIAL STATEMENTS' (emphasis added). That is a future tense in the Bank's own audited report, which settles the question far more strongly than any absence of a link can: the FY2025 edition is pending, not missed. Re-confirmed 18 September 2026, the day the FY2025 Annual Report itself first appeared on the site (uploads/2026/09/). The Bank has also withdrawn its existing Pillar 3 documents from its own website - even the FY2024 URL cited above (last archived 18 October 2025) now returns 404, and no Pillar 3 file appears anywhere under fbnbank.co.uk/wp-content/uploads/2026/, in the site's WordPress media index (the wp-json media endpoint returns an empty array for every query, including an unfiltered control, so it is disabled rather than empty), in the Yoast page sitemap (which lists no disclosures page at all), in the site's own ?s=pillar search, or in the Wayback CDX index for the domain (whose newest Pillar 3 capture is the Dec-2024 report). CAVEAT ON THAT 404 EVIDENCE, recorded rather than glossed: because the live FY2024 URL 404s too, a 404 on a guessed FY2025 path proves nothing here - this site demonstrably moves its uploads (the FY2024 Annual Report itself moved from uploads/2019/06/ to uploads/2025/11/). The load-bearing evidence is the Bank's own future-tense statement above, not the probes. The FY2025 figures populated below therefore come from the Bank's own audited Annual Report and Financial Statements for the year ended 31 December 2025, a DocuSign-flattened scan with no text layer, read via OCR at 400 dpi:
  - CET1/Tier 1 capital and Total capital: note 32 'Capital management', p.109 (printed), PDF p.112 - 'Tier one capital' $413,014,692 and 'Total available capital' $451,590,815, restated here in $'000.
  - Total RWAs, CET1 ratio and Total capital ratio: Strategic Report, 'Capital and Liquidity Management' table, p.8 (printed), PDF p.11 - Risk Weighted Assets $1,879mn, CET 1 Ratio 22.0%, Total Capital Adequacy Ratio 24.0%.
  - Source document: https://find-and-update.company-information.service.gov.uk/company/04459383/filing-history/MzUyNzc5Nzc3MWFkaXF6a2N4/document?format=pdf&amp;download=0
Both tables are on the same basis as the Pillar 3 KM1 they replace: their own FY2024 comparative columns (Tier one capital $363,762,866, Total available capital $414,073,903, RWAs $1,396mn, CET 1 Ratio 26.1%, Total Capital Adequacy Ratio 29.7%) match this workbook's FY2024 Pillar 3 figures ($363,763k, $414,074k, $1,395,598k, 26.07%, 29.67%) exactly. The Strategic Report table also labels the $413mn figure 'CET 1 Capital' while note 32 labels the same amount 'Tier one capital', which is why FY2025 is recorded on both the CET1 Capital and Tier 1 Capital sheets.
Metrics the Annual Report does NOT print, left blank for FY2025 rather than derived: Tier 1 ratio (only the CET1 ratio is labelled, even though the Bank holds no AT1), leverage ratio, LCR and NSFR. In particular the Strategic Report's 'Liquidity Capital Ratio (Pillar 1)' (FY2025 282%, FY2024 278%) is NOT the LCR and has not been used as one: this workbook's FY2024 LCR from the Pillar 3 report is 409.09%, so that line is a different measure.</t>
        </is>
      </c>
    </row>
    <row r="9" ht="169" customHeight="1">
      <c r="A9" s="8" t="inlineStr">
        <is>
          <t>(continued)
DEAD SOURCE URL REGISTER (recorded 2026-09-16, nothing deleted). Every one of FirstBank UK's six Pillar 3 disclosure PDFs has been removed from the Bank's own website. The original published URLs were: FY2024 https://www.fbnbank.co.uk/wp-content/uploads/2025/09/FirstBank-UK-Pillar-3-Dec-2024-1.pdf; FY2023 https://www.fbnbank.co.uk/wp-content/uploads/2019/06/FirstBank-UK-Pillar-3-Dec-2023.pdf; FY2022 https://www.fbnbank.co.uk/wp-content/uploads/2019/06/FirstBank-UK-Pillar-3-Dec-2022-V1.0.pdf; FY2021 https://www.fbnbank.co.uk/wp-content/uploads/2019/06/FBNUK-Pillar-3-Disclosures_-2021.pdf; FY2020 https://www.fbnbank.co.uk/wp-content/uploads/2019/06/FBNUK_Pillar-3-Disclosures_2020.pdf; FY2019 https://www.fbnbank.co.uk/wp-content/uploads/2019/06/FBNUK-Pillar-3-Dec-19-FINAL-Published_v3.pdf. All six were re-fetched on 2026-09-16 and every one returned HTTP 404 with Content-Type text/html (a ~363KB WordPress 'not found' page) rather than a PDF - a genuine removal by the host, NOT a 403/WAF block and not a failed or throttled fetch. They are recorded here rather than deleted so the provenance of each figure stays readable now that the publisher no longer serves the document. The working replacement for each is the Wayback Machine snapshot cited alongside it on every sheet, given in the 'id_' form (https://web.archive.org/web/&lt;timestamp&gt;id_/&lt;original URL&gt;) which returns the original archived bytes rather than the Wayback viewer page. IMPORTANT - the URL path does NOT indicate the reporting year: five of the six files sit under the WordPress upload folder /wp-content/uploads/2019/06/ whatever year they report (only FY2024 is under 2025/09). Each snapshot was therefore downloaded and its cover page read on 2026-09-16 to confirm the year from the document itself, and all six matched: 'As at 31st December 2019' (27pp), '...2020' (36pp), '...2021' (39pp), '...2022' (39pp), '...2023' (33pp) and '...2024' (39pp). All six begin '%PDF' with the page counts stated. The covers also corroborate the entity rename: the FY2022 edition is the first headed 'FirstBank UK Limited', the FY2021 and earlier editions being headed 'FBN Bank (UK) Limited' - the same legal entity (company 04459383, FRN 216772) throughout. No figure in this workbook was changed as part of this URL repair.</t>
        </is>
      </c>
    </row>
  </sheetData>
  <mergeCells count="3">
    <mergeCell ref="A7:H7"/>
    <mergeCell ref="A9:H9"/>
    <mergeCell ref="A5:H5"/>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3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FirstBank UK Limited — RWA Breakdown</t>
        </is>
      </c>
    </row>
    <row r="2">
      <c r="A2" s="2" t="inlineStr">
        <is>
          <t>Solo basis throughout, $'000. FY2019 combines CCR into credit risk (pre-OV1 template report); FY2021 carries a small flagged discrepancy vs the Total RWAs sheet (see source note).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row>
    <row r="4">
      <c r="A4" s="6" t="inlineStr">
        <is>
          <t>[No category RWA breakdown published for this year - see note below]</t>
        </is>
      </c>
      <c r="B4" s="6" t="inlineStr">
        <is>
          <t>Not published yet – FY2025 Pillar 3 pending; AR2025 gives a total RWA only, no OV1 split</t>
        </is>
      </c>
      <c r="C4" s="6" t="n"/>
      <c r="D4" s="6" t="n"/>
      <c r="E4" s="6" t="n"/>
      <c r="F4" s="6" t="n"/>
      <c r="G4" s="6" t="n"/>
      <c r="H4" s="6" t="n"/>
    </row>
    <row r="5">
      <c r="A5" s="5" t="inlineStr">
        <is>
          <t>UK OV1 template (FY2024-FY2021)</t>
        </is>
      </c>
      <c r="B5" s="6" t="n"/>
      <c r="C5" s="6" t="n"/>
      <c r="D5" s="6" t="n"/>
      <c r="E5" s="6" t="n"/>
      <c r="F5" s="6" t="n"/>
      <c r="G5" s="6" t="n"/>
      <c r="H5" s="6" t="n"/>
    </row>
    <row r="6">
      <c r="A6" s="6" t="inlineStr">
        <is>
          <t>Credit risk (excluding CCR)</t>
        </is>
      </c>
      <c r="B6" s="6" t="n"/>
      <c r="C6" s="6" t="n">
        <v>1196695</v>
      </c>
      <c r="D6" s="6" t="n">
        <v>1060740</v>
      </c>
      <c r="E6" s="6" t="n">
        <v>967989</v>
      </c>
      <c r="F6" s="6" t="n">
        <v>1293719</v>
      </c>
      <c r="G6" s="6" t="n"/>
      <c r="H6" s="6" t="n"/>
    </row>
    <row r="7">
      <c r="A7" s="6" t="inlineStr">
        <is>
          <t>Counterparty Credit Risk (CCR)</t>
        </is>
      </c>
      <c r="B7" s="6" t="n"/>
      <c r="C7" s="6" t="n">
        <v>4007</v>
      </c>
      <c r="D7" s="6" t="n">
        <v>8023</v>
      </c>
      <c r="E7" s="6" t="n">
        <v>23857</v>
      </c>
      <c r="F7" s="6" t="n">
        <v>11788</v>
      </c>
      <c r="G7" s="6" t="n"/>
      <c r="H7" s="6" t="n"/>
    </row>
    <row r="8">
      <c r="A8" s="6" t="inlineStr">
        <is>
          <t>Of which CVA</t>
        </is>
      </c>
      <c r="B8" s="6" t="n"/>
      <c r="C8" s="6" t="n">
        <v>611</v>
      </c>
      <c r="D8" s="6" t="n">
        <v>922</v>
      </c>
      <c r="E8" s="6" t="n">
        <v>5202</v>
      </c>
      <c r="F8" s="6" t="n">
        <v>1774</v>
      </c>
      <c r="G8" s="6" t="n"/>
      <c r="H8" s="6" t="n"/>
    </row>
    <row r="9">
      <c r="A9" s="6" t="inlineStr">
        <is>
          <t>Settlement risk</t>
        </is>
      </c>
      <c r="B9" s="6" t="n"/>
      <c r="C9" s="6" t="n">
        <v>30</v>
      </c>
      <c r="D9" s="6" t="n">
        <v>2</v>
      </c>
      <c r="E9" s="6" t="n">
        <v>55</v>
      </c>
      <c r="F9" s="6" t="n">
        <v>14</v>
      </c>
      <c r="G9" s="6" t="n"/>
      <c r="H9" s="6" t="n"/>
    </row>
    <row r="10">
      <c r="A10" s="6" t="inlineStr">
        <is>
          <t>Market risk</t>
        </is>
      </c>
      <c r="B10" s="6" t="n"/>
      <c r="C10" s="6" t="n">
        <v>4235</v>
      </c>
      <c r="D10" s="6" t="n">
        <v>9945</v>
      </c>
      <c r="E10" s="6" t="n">
        <v>98823</v>
      </c>
      <c r="F10" s="6" t="n">
        <v>80096</v>
      </c>
      <c r="G10" s="6" t="n"/>
      <c r="H10" s="6" t="n"/>
    </row>
    <row r="11">
      <c r="A11" s="6" t="inlineStr">
        <is>
          <t>Operational risk</t>
        </is>
      </c>
      <c r="B11" s="6" t="n"/>
      <c r="C11" s="6" t="n">
        <v>190020</v>
      </c>
      <c r="D11" s="6" t="n">
        <v>155846</v>
      </c>
      <c r="E11" s="6" t="n">
        <v>134759</v>
      </c>
      <c r="F11" s="6" t="n">
        <v>149967</v>
      </c>
      <c r="G11" s="6" t="n"/>
      <c r="H11" s="6" t="n"/>
    </row>
    <row r="12">
      <c r="A12" s="5" t="inlineStr">
        <is>
          <t>Total RWAs</t>
        </is>
      </c>
      <c r="B12" s="5" t="n"/>
      <c r="C12" s="5" t="n">
        <v>1395598</v>
      </c>
      <c r="D12" s="5" t="n">
        <v>1235478</v>
      </c>
      <c r="E12" s="5" t="n">
        <v>1230686</v>
      </c>
      <c r="F12" s="5" t="n">
        <v>1537358</v>
      </c>
      <c r="G12" s="5" t="n"/>
      <c r="H12" s="5" t="n"/>
    </row>
    <row r="13">
      <c r="A13" s="5" t="inlineStr">
        <is>
          <t>Table 11 EU OV1 (FY2020)</t>
        </is>
      </c>
      <c r="B13" s="6" t="n"/>
      <c r="C13" s="6" t="n"/>
      <c r="D13" s="6" t="n"/>
      <c r="E13" s="6" t="n"/>
      <c r="F13" s="6" t="n"/>
      <c r="G13" s="6" t="n"/>
      <c r="H13" s="6" t="n"/>
    </row>
    <row r="14">
      <c r="A14" s="6" t="inlineStr">
        <is>
          <t>Credit risk (excluding CCR)</t>
        </is>
      </c>
      <c r="B14" s="6" t="n"/>
      <c r="C14" s="6" t="n"/>
      <c r="D14" s="6" t="n"/>
      <c r="E14" s="6" t="n"/>
      <c r="F14" s="6" t="n"/>
      <c r="G14" s="6" t="n">
        <v>1042450</v>
      </c>
      <c r="H14" s="6" t="n"/>
    </row>
    <row r="15">
      <c r="A15" s="6" t="inlineStr">
        <is>
          <t>Counterparty Credit Risk (CCR)</t>
        </is>
      </c>
      <c r="B15" s="6" t="n"/>
      <c r="C15" s="6" t="n"/>
      <c r="D15" s="6" t="n"/>
      <c r="E15" s="6" t="n"/>
      <c r="F15" s="6" t="n"/>
      <c r="G15" s="6" t="n">
        <v>13681</v>
      </c>
      <c r="H15" s="6" t="n"/>
    </row>
    <row r="16">
      <c r="A16" s="6" t="inlineStr">
        <is>
          <t>Of which CVA</t>
        </is>
      </c>
      <c r="B16" s="6" t="n"/>
      <c r="C16" s="6" t="n"/>
      <c r="D16" s="6" t="n"/>
      <c r="E16" s="6" t="n"/>
      <c r="F16" s="6" t="n"/>
      <c r="G16" s="6" t="n">
        <v>1921</v>
      </c>
      <c r="H16" s="6" t="n"/>
    </row>
    <row r="17">
      <c r="A17" s="6" t="inlineStr">
        <is>
          <t>Settlement risk</t>
        </is>
      </c>
      <c r="B17" s="6" t="n"/>
      <c r="C17" s="6" t="n"/>
      <c r="D17" s="6" t="n"/>
      <c r="E17" s="6" t="n"/>
      <c r="F17" s="6" t="n"/>
      <c r="G17" s="6" t="n">
        <v>0</v>
      </c>
      <c r="H17" s="6" t="n"/>
    </row>
    <row r="18">
      <c r="A18" s="6" t="inlineStr">
        <is>
          <t>Market risk</t>
        </is>
      </c>
      <c r="B18" s="6" t="n"/>
      <c r="C18" s="6" t="n"/>
      <c r="D18" s="6" t="n"/>
      <c r="E18" s="6" t="n"/>
      <c r="F18" s="6" t="n"/>
      <c r="G18" s="6" t="n">
        <v>18446</v>
      </c>
      <c r="H18" s="6" t="n"/>
    </row>
    <row r="19">
      <c r="A19" s="6" t="inlineStr">
        <is>
          <t>Operational risk</t>
        </is>
      </c>
      <c r="B19" s="6" t="n"/>
      <c r="C19" s="6" t="n"/>
      <c r="D19" s="6" t="n"/>
      <c r="E19" s="6" t="n"/>
      <c r="F19" s="6" t="n"/>
      <c r="G19" s="6" t="n">
        <v>151513</v>
      </c>
      <c r="H19" s="6" t="n"/>
    </row>
    <row r="20">
      <c r="A20" s="5" t="inlineStr">
        <is>
          <t>Total RWAs</t>
        </is>
      </c>
      <c r="B20" s="5" t="n"/>
      <c r="C20" s="5" t="n"/>
      <c r="D20" s="5" t="n"/>
      <c r="E20" s="5" t="n"/>
      <c r="F20" s="5" t="n"/>
      <c r="G20" s="5" t="n">
        <v>1228011</v>
      </c>
      <c r="H20" s="5" t="n"/>
    </row>
    <row r="21">
      <c r="A21" s="5" t="inlineStr">
        <is>
          <t>Table 1 Analysis of Pillar 1 Capital Requirement (FY2019, pre-OV1 template)</t>
        </is>
      </c>
      <c r="B21" s="6" t="n"/>
      <c r="C21" s="6" t="n"/>
      <c r="D21" s="6" t="n"/>
      <c r="E21" s="6" t="n"/>
      <c r="F21" s="6" t="n"/>
      <c r="G21" s="6" t="n"/>
      <c r="H21" s="6" t="n"/>
    </row>
    <row r="22">
      <c r="A22" s="6" t="inlineStr">
        <is>
          <t>Credit risk (including CCR)</t>
        </is>
      </c>
      <c r="B22" s="6" t="n"/>
      <c r="C22" s="6" t="n"/>
      <c r="D22" s="6" t="n"/>
      <c r="E22" s="6" t="n"/>
      <c r="F22" s="6" t="n"/>
      <c r="G22" s="6" t="n"/>
      <c r="H22" s="6" t="n">
        <v>1011400</v>
      </c>
    </row>
    <row r="23">
      <c r="A23" s="6" t="inlineStr">
        <is>
          <t>Settlement risk</t>
        </is>
      </c>
      <c r="B23" s="6" t="n"/>
      <c r="C23" s="6" t="n"/>
      <c r="D23" s="6" t="n"/>
      <c r="E23" s="6" t="n"/>
      <c r="F23" s="6" t="n"/>
      <c r="G23" s="6" t="n"/>
      <c r="H23" s="6" t="n">
        <v>8</v>
      </c>
    </row>
    <row r="24">
      <c r="A24" s="6" t="inlineStr">
        <is>
          <t>Market risk</t>
        </is>
      </c>
      <c r="B24" s="6" t="n"/>
      <c r="C24" s="6" t="n"/>
      <c r="D24" s="6" t="n"/>
      <c r="E24" s="6" t="n"/>
      <c r="F24" s="6" t="n"/>
      <c r="G24" s="6" t="n"/>
      <c r="H24" s="6" t="n">
        <v>14534</v>
      </c>
    </row>
    <row r="25">
      <c r="A25" s="6" t="inlineStr">
        <is>
          <t>Operational risk</t>
        </is>
      </c>
      <c r="B25" s="6" t="n"/>
      <c r="C25" s="6" t="n"/>
      <c r="D25" s="6" t="n"/>
      <c r="E25" s="6" t="n"/>
      <c r="F25" s="6" t="n"/>
      <c r="G25" s="6" t="n"/>
      <c r="H25" s="6" t="n">
        <v>142881</v>
      </c>
    </row>
    <row r="26">
      <c r="A26" s="6" t="inlineStr">
        <is>
          <t>Of which CVA</t>
        </is>
      </c>
      <c r="B26" s="6" t="n"/>
      <c r="C26" s="6" t="n"/>
      <c r="D26" s="6" t="n"/>
      <c r="E26" s="6" t="n"/>
      <c r="F26" s="6" t="n"/>
      <c r="G26" s="6" t="n"/>
      <c r="H26" s="6" t="n">
        <v>592</v>
      </c>
    </row>
    <row r="27">
      <c r="A27" s="5" t="inlineStr">
        <is>
          <t>Total RWAs</t>
        </is>
      </c>
      <c r="B27" s="5" t="n"/>
      <c r="C27" s="5" t="n"/>
      <c r="D27" s="5" t="n"/>
      <c r="E27" s="5" t="n"/>
      <c r="F27" s="5" t="n"/>
      <c r="G27" s="5" t="n"/>
      <c r="H27" s="5" t="n">
        <v>1169415</v>
      </c>
    </row>
    <row r="29" ht="340" customHeight="1">
      <c r="A29" s="8" t="inlineStr">
        <is>
          <t>Sources - FirstBank UK Limited Pillar 3 Disclosures, category-level RWA breakdown (all solo/individual basis throughout - the Bank discloses Pillar 3 on an individual basis only, per its own 'solo basis'/'individual basis' wording in every dated report below):
FY2024/FY2023: Pillar 3 Disclosures, 31st December 2024, p.5 (Table 2, $) - https://web.archive.org/web/20251203042809id_/https://www.fbnbank.co.uk/wp-content/uploads/2025/09/FirstBank-UK-Pillar-3-Dec-2024-1.pdf
FY2023/FY2022 (2026-09-12 CORRECTION - a real FY2022 category breakdown DOES exist; the prior 'genuinely not disclosed' claim below was wrong): Pillar 3 Disclosures, 31st December 2023, Table 3 'OV1 Risk Weighted Assets', p.5 (both the FY2023 own-year column and the FY2022 comparative column, both already in $'000, the Bank's own restatement) - https://web.archive.org/web/20240527034030id_/https://www.fbnbank.co.uk/wp-content/uploads/2019/06/FirstBank-UK-Pillar-3-Dec-2023.pdf (live URL now 404s; re-fetched via Wayback Machine archive, snapshot 20240527034030). FY2022 column: Credit risk (excl. CCR) $967,989k, CCR $23,857k (standardised $23,857k, of which CVA $5,202k), Settlement risk $55k, Market risk $98,823k, Operational risk $134,759k, Total $1,230,686k - ties exactly to the Total RWAs sheet's existing FY2022 figure.
(The earlier claim that the FY2022 Pillar 3 Disclosures document itself, as FBN Bank (UK) Limited, 31st December 2022, has no OV1 table was independently re-checked and is FALSE: that document's own Table 9 'UK OV1 - Overview of RWAs' (p.23, via Wayback Machine snapshot 20231206084043, the live URL also now 404s) discloses the same FY2022 year natively in £'000: credit risk £801,544k, CCR £19,755k (of which CVA £4,308k), settlement risk £46k, market risk £81,831k, operational risk £111,587k, total £1,019,070k - a different total from the $1,230,686k figure above because this is the £-denominated table pre-dating the Bank's later $ restatement; not used here since the $ comparative in the FY2023 report is the more directly comparable, already-consistent-currency source, but this independently confirms a genuine OV1 category table did exist for FY2022 all along - it was simply not found by the earlier research pass.)
FY2021 (2026-09-08 follow-up - found where the earlier pass missed it): Pillar 3 Disclosures (as FBN Bank (UK) Limited), 31st December 2021, Table 9 'UK OV1 - Overview of RWAs' (own-year 2021 column, £'000) - https://web.archive.org/web/20240718195901id_/https://www.fbnbank.co.uk/wp-content/uploads/2019/06/FBNUK-Pillar-3-Disclosures_-2021.pdf (via Wayback Machine archive - the live fbnbank.co.uk copy now 404s). This table's own Total (£1,137,015k) does not tie to this same document's own KM1 Key Metrics table (Table 6: £1,135,077k, the figure the Total RWAs sheet is built from) - a £1,938k / 0.17% discrepancy internal to the Bank's own FY2021 report between its two RWA tables. Both are the Bank's own genuine disclosures on the same solo basis; this workbook flags rather than resolves the mismatch. £ converted to $ at the FY2021 year-end spot rate (£1 = $1.3521, see CURRENCY NOTE); the DATA rows below sum to $1,537,358k, i.e. the $ equivalent of this table's own £1,137,015k Total, not the Total RWAs sheet's $1,534,738k.
FY2020/FY2019 (2026-09-08 follow-up): each year's own dedicated Pillar 3 report, both found where the earlier pass missed them:
  FY2020: Pillar 3 Disclosures (as FBN Bank (UK) Limited), 31 December 2020, p.18, Table 11 'EU OV1 - Overview of RWAs' (own-year 2020 column, £'000) - https://web.archive.org/web/20231206074745id_/https://www.fbnbank.co.uk/wp-content/uploads/2019/06/FBNUK_Pillar-3-Disclosures_2020.pdf (via Wayback Machine archive). Converted to $ at the FY2020 year-end spot rate (£1 = $1.3661); DATA rows sum to $1,228,011k, matching the Total RWAs sheet's FY2020 figure exactly.
  FY2019: Pillar 3 Disclosures (as FBN Bank (UK) Limited), 31st December 2019, p.4, Table 1 'Analysis of Pillar 1 Capital Requirement' (RWA column, £'000; this report predates the OV1 template and doesn't split CCR out of credit risk - shown as one combined 'Credit risk (including CCR)' row) - https://web.archive.org/web/20200918094410id_/https://www.fbnbank.co.uk/wp-content/uploads/2019/06/FBNUK-Pillar-3-Dec-19-FINAL-Published_v3.pdf (via Wayback Machine archive). Converted to $ at the FY2019 year-end spot rate (£1 = $1.3210); DATA rows sum to $1,169,415k, matching the Total RWAs sheet's FY2019 figure of $1,169,414k within $1k rounding.</t>
        </is>
      </c>
    </row>
    <row r="31" ht="340" customHeight="1">
      <c r="A31" s="8" t="inlineStr">
        <is>
          <t>(continued)
DEAD SOURCE URL REGISTER (recorded 2026-09-16, nothing deleted). Every one of FirstBank UK's six Pillar 3 disclosure PDFs has been removed from the Bank's own website. The original published URLs were: FY2024 https://www.fbnbank.co.uk/wp-content/uploads/2025/09/FirstBank-UK-Pillar-3-Dec-2024-1.pdf; FY2023 https://www.fbnbank.co.uk/wp-content/uploads/2019/06/FirstBank-UK-Pillar-3-Dec-2023.pdf; FY2022 https://www.fbnbank.co.uk/wp-content/uploads/2019/06/FirstBank-UK-Pillar-3-Dec-2022-V1.0.pdf; FY2021 https://www.fbnbank.co.uk/wp-content/uploads/2019/06/FBNUK-Pillar-3-Disclosures_-2021.pdf; FY2020 https://www.fbnbank.co.uk/wp-content/uploads/2019/06/FBNUK_Pillar-3-Disclosures_2020.pdf; FY2019 https://www.fbnbank.co.uk/wp-content/uploads/2019/06/FBNUK-Pillar-3-Dec-19-FINAL-Published_v3.pdf. All six were re-fetched on 2026-09-16 and every one returned HTTP 404 with Content-Type text/html (a ~363KB WordPress 'not found' page) rather than a PDF - a genuine removal by the host, NOT a 403/WAF block and not a failed or throttled fetch. They are recorded here rather than deleted so the provenance of each figure stays readable now that the publisher no longer serves the document. The working replacement for each is the Wayback Machine snapshot cited alongside it on every sheet, given in the 'id_' form (https://web.archive.org/web/&lt;timestamp&gt;id_/&lt;original URL&gt;) which returns the original archived bytes rather than the Wayback viewer page. IMPORTANT - the URL path does NOT indicate the reporting year: five of the six files sit under the WordPress upload folder /wp-content/uploads/2019/06/ whatever year they report (only FY2024 is under 2025/09). Each snapshot was therefore downloaded and its cover page read on 2026-09-16 to confirm the year from the document itself, and all six matched: 'As at 31st December 2019' (27pp), '...2020' (36pp), '...2021' (39pp), '...2022' (39pp), '...2023' (33pp) and '...2024' (39pp). All six begin '%PDF' with the page counts stated. The covers also corroborate the entity rename: the FY2022 edition is the first headed 'FirstBank UK Limited', the FY2021 and earlier editions being headed 'FBN Bank (UK) Limited' - the same legal entity (company 04459383, FRN 216772) throughout. No figure in this workbook was changed as part of this URL repair.
CURRENCY NOTE: FirstBank UK Limited changed its presentation currency from GBP to USD starting with its FY2023 Annual Report and FY2023 Pillar 3 disclosures (FY2022 was restated by the Bank itself into $ as that year's own comparative). FY2021 is not published in $ anywhere by the Bank - to keep this whole workbook on one consistent $ basis, FY2021 figures below are converted from the Bank's own as-reported £ figures using the Bank of England GBP/USD spot/average methodology established for Zenith Bank (UK) Limited: flow figures at the FY2021 average rate (£1 = $1.3752), balance figures at the FY2021 year-end spot rate (£1 = $1.3521; the FY2020 year-end spot rate of £1 = $1.3661 is used only for FY2021's opening cash balance). Ratios are NOT converted - dimensionless and currency-invariant, so FY2021's ratios below are the Bank's own as-reported % figures unchanged. The FY2021 cash flow column includes an explicit 'Effect of GBP/USD translation' line so opening + flows + this line = closing exactly in $ terms; this line is a translation artefact only and has no bearing on the Bank's underlying £ results for FY2021. FY2020 and FY2019 comparative figures are converted from the Bank's own five-year summary at the FY2020/FY2019 year-end spot rates ($1.3661/$1.3210) for balances and calendar-year average rates ($1.2837/$1.2767) for flows.</t>
        </is>
      </c>
    </row>
  </sheetData>
  <mergeCells count="2">
    <mergeCell ref="A31:H31"/>
    <mergeCell ref="A29:H29"/>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FirstBank UK Limited — Leverage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Leverage ratio</t>
        </is>
      </c>
      <c r="B4" s="6" t="inlineStr">
        <is>
          <t>Not published yet – FY2025 Pillar 3 pending; AR2025 says it "will be published ... after the approval of these Financial Statements"</t>
        </is>
      </c>
      <c r="C4" s="6" t="inlineStr">
        <is>
          <t>14.12%</t>
        </is>
      </c>
      <c r="D4" s="6" t="inlineStr">
        <is>
          <t>19.64%</t>
        </is>
      </c>
      <c r="E4" s="6" t="inlineStr">
        <is>
          <t>9.84%</t>
        </is>
      </c>
      <c r="F4" s="6" t="inlineStr">
        <is>
          <t>6.83%</t>
        </is>
      </c>
      <c r="G4" s="6" t="inlineStr">
        <is>
          <t>6.75%</t>
        </is>
      </c>
      <c r="H4" s="6" t="inlineStr">
        <is>
          <t>4.98%</t>
        </is>
      </c>
    </row>
    <row r="5" ht="377" customHeight="1">
      <c r="A5" s="7" t="inlineStr">
        <is>
          <t>Note: LEVERAGE BASIS: THE BANK PUBLISHES ONE RATIO AND ATTACHES NO BASIS QUALIFIER TO IT (GA-026, 2026-10-09). In every edition from FY2019 to FY2024 the Leverage block of the key-metrics table is exactly two rows, captioned plainly '13 Leverage ratio total exposure measure' and '14 Leverage ratio', running straight into the Liquidity Coverage Ratio block. The Bank never adopts the 'excluding claims on central banks' wording that other UK banks took up on 1 January 2022, and prints no UK LR2 / LRCom table and no rows 24, UK-24a, UK-24b or UK-25c in any edition. The FY2022 edition's glossary defines the measure without a carve-out: 'Leverage Ratio - Tier 1 capital divided by the exposure measure.' The FY2024 edition adds that the Bank 'is not in scope for the leverage ratio minimum capital requirement' but has 'elected to meet the PRA expectation' of 3.25%. The single ratio is therefore recorded here exactly as published, unqualified: NO BASIS IS ASSERTED THAT THE BANK DID NOT PRINT, and in particular it is not labelled as the excluding basis merely because that is what most UK banks now publish. The leverage blocks of the FY2022 (p.27), FY2023 (p.10 and p.11) and FY2024 (p.9) editions were rendered and read at 300 dpi to establish that the qualifier rows are absent from the TABLES, not merely absent from a text search.
RE-WORDED 2026-10-08, AND THE REASON MATTERS MORE THAN THE WORDS. These cells said 'Not published - ...', which the GA-020 census scores as `n`: a fact about the BANK, meaning it never published the figure. That is not what the evidence supports. The Bank's own FY2025 Annual Report puts the Pillar 3 in the FUTURE tense - it 'will be published ... after the approval of these Financial Statements' - so the correct outcome is `p`, 'Not published yet': the period has ended and the document is not out. The distinction is the whole point of the vocabulary, and the hyphen was wrong too (the opening phrase takes an en dash). Five cells moved n -&gt; p: KM1, RWA Breakdown, Leverage Ratio, LCR and NSFR. The MREL cell already said 'Not published yet' and is unchanged.
RE-CHECKED 2026-10-08 AND STILL NOT OUT. Routes run that day: the six Pillar 3 URLs this script already cites; direct tries at the FY2024 filename pattern under uploads/2026/09 and 2026/10 (all HTTP 404, text/html); the fbnbank.co.uk WordPress media API (returns an empty array - restricted, so NOT evidence either way); the site's own sitemap_index.xml, every page listed in page-sitemap.xml, and the /annual-report/ and /important-information/ pages, whose only PDFs are an FSCS leaflet, a modern slavery statement and the FY2024 annual report; and Wayback CDX on fbnbank.co.uk, matchType=domain, from 2026 - zero 'pillar' captures.
A NEW HOST, FOUND BY THAT SWEEP AND RECORDED SO IT IS NOT RE-DISCOVERED. The /annual-report/ page now serves the FY2025 Annual Report from the PARENT GROUP's site, not the Bank's: https://firstbankgroup.com/wp-content/uploads/2026/09/FirstBank-UK-Annual-Report.pdf (media-API date 2026-09-24). That host's media API is NOT restricted: 912 items over 10 pages, enumerated in full on 2026-10-08, of which 63 are PDFs, and the only UK one is that annual report. No Pillar 3 on either host. The positive control is the enumeration itself - the API answered every page and returned the known annual report - so this zero is a real absence on these two hosts, not a reach limit. It is still not proof the Bank has published nothing anywhere, which is exactly why the cells say 'not published YET' rather than 'not published'.
FY2025 IS A RECORDED ABSENCE, NOT AN UNCHECKED CELL (written into the column 2026-09-19). The Bank itself puts the FY2025 Pillar 3 in the future tense, in its own audited FY2025 Annual Report's Directors' Report: the capital-adequacy detail is in 'the Pillar 3 disclosures WHICH WILL BE PUBLISHED on the Bank's website at https://www.fbnbank.co.uk/ AFTER THE APPROVAL OF THESE FINANCIAL STATEMENTS' (emphasis added), and note 32 repeats that the detail sits in a document 'published on its website'. So this is a document that does not exist yet, not one that could not be reached. Re-verified 19/09/2026: the FY2025 Annual Report was fetched from the Bank's OWN site this time (www.fbnbank.co.uk/annual-report/ read as HTML, linking uploads/2026/09/FY2025-Annual-Reports-Accounts.pdf - HTTP 200, Content-Type application/pdf, %PDF-1.7, 1.8MB, and it is the right document: 'For the year ended 31 December 2025' on its title page; richness control 1,872 hits for ' the '), the site's own ?s=pillar search returns no Pillar 3 result of any kind, and the WordPress media REST endpoint still returns an empty array even for an UNFILTERED control query while /wp-json/ itself returns 464KB - that route is disabled, so it is an instrument failure and cannot be cited as evidence of absence either way. The FY2024 Pillar 3 URL this script cites also 404s now, so a 404 on any guessed FY2025 path proves nothing and is not relied on.</t>
        </is>
      </c>
    </row>
    <row r="6" ht="234" customHeight="1">
      <c r="A6" s="7" t="inlineStr">
        <is>
          <t>(continued)
RE-CHECKED 7 OCTOBER 2026 - STILL NO FY2025 PILLAR 3, AND THE BANK'S OWN FUTURE-TENSE STATEMENT NOW HAS A SECOND, INDEPENDENT PRINTING. (1) A SECOND COPY OF THE FY2025 ANNUAL REPORT HAS APPEARED, ON THE PARENT GROUP'S SITE, AND UNLIKE EVERY COPY THIS SCRIPT HAS USED BEFORE IT IS TEXT-NATIVE: https://firstbankgroup.com/wp-content/uploads/2026/09/FirstBank-UK-Annual-Report.pdf (HTTP 200, Content-Type application/pdf, %PDF, 2.8MB, 132 pages, title page 'FirstBank UK Limited / Annual Report and Accounts 2025'), linked from the nav of www.fbnbank.co.uk itself and from its /annual-report/ page. It is searchable rather than a DocuSign-flattened scan, so the Bank's statement can now be read directly instead of through OCR, and it says the same thing: capital-adequacy detail is in 'the Pillar 3 disclosures which will be published on the Bank's website at https://www.fbnbank.co.uk/ after the approval of these Financial Statements', with note 32 'Capital management' adding that further detail sits in 'the Bank's Pillar 3 Disclosure document published on its website'. The future tense is therefore confirmed in a second rendering of the same report, not just in an OCR of the scan. (2) NO PILLAR 3 ANYWHERE. www.fbnbank.co.uk/annual-report/ lists only the FY2024 accounts, an FSCS leaflet and a modern-slavery statement beside the group-hosted FY2025 report - no Pillar 3 of any year. The Yoast page sitemap for fbnbank.co.uk still contains exactly one content page, /annual-report/, and no disclosures page. firstbankgroup.com's own page sitemap was read too (it is where the FY2025 report is hosted): its only financials page, /home1/our-financials/, carries FirstBank GHANA statements and no UK Pillar 3. (3) REACH PROVEN BY POSITIVE CONTROL, which matters because this site's own FY2024 URL is dead: the Wayback id_ capture this script cites for the FY2024 Pillar 3 was re-fetched today and returned HTTP 200, Content-Type application/pdf, %PDF, 764,866 bytes. So the route by which a FirstBank Pillar 3 would be found is working, and today's negative is a fact about the document rather than about the instrument. (4) Companies House filing history for 04459383, read UNFILTERED on page 1: newest accounts entry is 'AA - Full accounts made up to 31 December 2025', filed 3 July 2026 - the filing this workbook's FY2025 column already uses - and nothing newer. (5) The WordPress media REST endpoint still returns an empty array for every query including an unfiltered control, so it remains disabled and is cited as neither presence nor absence. NO EMPTY COLUMN ADDED AND NO CELL CHANGED. Look again monthly; the Bank has now been promising this document in print since its FY2025 accounts were approved.
The FY2025 Annual Report names the leverage ratio only as a metric the Bank monitors ('Leverage Ratio: Measures the Bank's core capital ...' in the risk-management section); it prints no value for it in any year column, and none is derived here from the capital and exposure figures elsewhere in the report.</t>
        </is>
      </c>
    </row>
    <row r="8" ht="390" customHeight="1">
      <c r="A8" s="8" t="inlineStr">
        <is>
          <t>Sources - FirstBank UK Limited Pillar 3 Disclosures (UK KM1 - Key Metrics, Table 1 / Table 6):
FY2024: Pillar 3 Disclosures, 31st December 2024, p.3 - https://web.archive.org/web/20251203042809id_/https://www.fbnbank.co.uk/wp-content/uploads/2025/09/FirstBank-UK-Pillar-3-Dec-2024-1.pdf
FY2023: Pillar 3 Disclosures, 31st December 2023, p.3 ($, own report) - https://web.archive.org/web/20240527034030id_/https://www.fbnbank.co.uk/wp-content/uploads/2019/06/FirstBank-UK-Pillar-3-Dec-2023.pdf
FY2022: Pillar 3 Disclosures, 31st December 2023, p.3 (Table 1, 2022 comparative column, $ - the Bank's own USD restatement) - https://web.archive.org/web/20240527034030id_/https://www.fbnbank.co.uk/wp-content/uploads/2019/06/FirstBank-UK-Pillar-3-Dec-2023.pdf
FY2021: Pillar 3 Disclosures (as FBN Bank (UK) Limited), 31st December 2022, p.19 (Table 6, 2021 comparative column, £ as originally reported) - https://web.archive.org/web/20240219211830id_/https://www.fbnbank.co.uk/wp-content/uploads/2019/06/FirstBank-UK-Pillar-3-Dec-2022-V1.0.pdf - converted to $ per the Cash Flow Statement sheet's currency note (ratios unconverted).
FY2020/FY2019: Pillar 3 Disclosures (as FBN Bank (UK) Limited), 31st December 2021, Table 1 comparative columns (£ as originally reported; FY2020/FY2019 balance metrics converted at year-end spot rates; ratios unchanged) - https://web.archive.org/web/20240718195901id_/https://www.fbnbank.co.uk/wp-content/uploads/2019/06/FBNUK-Pillar-3-Disclosures_-2021.pdf
FY2025: no FY2025 Pillar 3 Disclosures document has been published. THE BANK ITSELF SAYS SO IN PRINT: the FY2025 Annual Report's Directors' Report, under 'Capital Structure' (p.5 printed, PDF p.8), states that further information on capital adequacy is contained in 'the Pillar 3 disclosures WHICH WILL BE PUBLISHED on the Bank's website at https://www.fbnbank.co.uk/ AFTER THE APPROVAL OF THESE FINANCIAL STATEMENTS' (emphasis added). That is a future tense in the Bank's own audited report, which settles the question far more strongly than any absence of a link can: the FY2025 edition is pending, not missed. Re-confirmed 18 September 2026, the day the FY2025 Annual Report itself first appeared on the site (uploads/2026/09/). The Bank has also withdrawn its existing Pillar 3 documents from its own website - even the FY2024 URL cited above (last archived 18 October 2025) now returns 404, and no Pillar 3 file appears anywhere under fbnbank.co.uk/wp-content/uploads/2026/, in the site's WordPress media index (the wp-json media endpoint returns an empty array for every query, including an unfiltered control, so it is disabled rather than empty), in the Yoast page sitemap (which lists no disclosures page at all), in the site's own ?s=pillar search, or in the Wayback CDX index for the domain (whose newest Pillar 3 capture is the Dec-2024 report). CAVEAT ON THAT 404 EVIDENCE, recorded rather than glossed: because the live FY2024 URL 404s too, a 404 on a guessed FY2025 path proves nothing here - this site demonstrably moves its uploads (the FY2024 Annual Report itself moved from uploads/2019/06/ to uploads/2025/11/). The load-bearing evidence is the Bank's own future-tense statement above, not the probes. The FY2025 figures populated below therefore come from the Bank's own audited Annual Report and Financial Statements for the year ended 31 December 2025, a DocuSign-flattened scan with no text layer, read via OCR at 400 dpi:
  - CET1/Tier 1 capital and Total capital: note 32 'Capital management', p.109 (printed), PDF p.112 - 'Tier one capital' $413,014,692 and 'Total available capital' $451,590,815, restated here in $'000.
  - Total RWAs, CET1 ratio and Total capital ratio: Strategic Report, 'Capital and Liquidity Management' table, p.8 (printed), PDF p.11 - Risk Weighted Assets $1,879mn, CET 1 Ratio 22.0%, Total Capital Adequacy Ratio 24.0%.
  - Source document: https://find-and-update.company-information.service.gov.uk/company/04459383/filing-history/MzUyNzc5Nzc3MWFkaXF6a2N4/document?format=pdf&amp;download=0
Both tables are on the same basis as the Pillar 3 KM1 they replace: their own FY2024 comparative columns (Tier one capital $363,762,866, Total available capital $414,073,903, RWAs $1,396mn, CET 1 Ratio 26.1%, Total Capital Adequacy Ratio 29.7%) match this workbook's FY2024 Pillar 3 figures ($363,763k, $414,074k, $1,395,598k, 26.07%, 29.67%) exactly. The Strategic Report table also labels the $413mn figure 'CET 1 Capital' while note 32 labels the same amount 'Tier one capital', which is why FY2025 is recorded on both the CET1 Capital and Tier 1 Capital sheets.
Metrics the Annual Report does NOT print, left blank for FY2025 rather than derived: Tier 1 ratio (only the CET1 ratio is labelled, even though the Bank holds no AT1), leverage ratio, LCR and NSFR. In particular the Strategic Report's 'Liquidity Capital Ratio (Pillar 1)' (FY2025 282%, FY2024 278%) is NOT the LCR and has not been used as one: this workbook's FY2024 LCR from the Pillar 3 report is 409.09%, so that line is a different measure.</t>
        </is>
      </c>
    </row>
    <row r="10" ht="169" customHeight="1">
      <c r="A10" s="8" t="inlineStr">
        <is>
          <t>(continued)
DEAD SOURCE URL REGISTER (recorded 2026-09-16, nothing deleted). Every one of FirstBank UK's six Pillar 3 disclosure PDFs has been removed from the Bank's own website. The original published URLs were: FY2024 https://www.fbnbank.co.uk/wp-content/uploads/2025/09/FirstBank-UK-Pillar-3-Dec-2024-1.pdf; FY2023 https://www.fbnbank.co.uk/wp-content/uploads/2019/06/FirstBank-UK-Pillar-3-Dec-2023.pdf; FY2022 https://www.fbnbank.co.uk/wp-content/uploads/2019/06/FirstBank-UK-Pillar-3-Dec-2022-V1.0.pdf; FY2021 https://www.fbnbank.co.uk/wp-content/uploads/2019/06/FBNUK-Pillar-3-Disclosures_-2021.pdf; FY2020 https://www.fbnbank.co.uk/wp-content/uploads/2019/06/FBNUK_Pillar-3-Disclosures_2020.pdf; FY2019 https://www.fbnbank.co.uk/wp-content/uploads/2019/06/FBNUK-Pillar-3-Dec-19-FINAL-Published_v3.pdf. All six were re-fetched on 2026-09-16 and every one returned HTTP 404 with Content-Type text/html (a ~363KB WordPress 'not found' page) rather than a PDF - a genuine removal by the host, NOT a 403/WAF block and not a failed or throttled fetch. They are recorded here rather than deleted so the provenance of each figure stays readable now that the publisher no longer serves the document. The working replacement for each is the Wayback Machine snapshot cited alongside it on every sheet, given in the 'id_' form (https://web.archive.org/web/&lt;timestamp&gt;id_/&lt;original URL&gt;) which returns the original archived bytes rather than the Wayback viewer page. IMPORTANT - the URL path does NOT indicate the reporting year: five of the six files sit under the WordPress upload folder /wp-content/uploads/2019/06/ whatever year they report (only FY2024 is under 2025/09). Each snapshot was therefore downloaded and its cover page read on 2026-09-16 to confirm the year from the document itself, and all six matched: 'As at 31st December 2019' (27pp), '...2020' (36pp), '...2021' (39pp), '...2022' (39pp), '...2023' (33pp) and '...2024' (39pp). All six begin '%PDF' with the page counts stated. The covers also corroborate the entity rename: the FY2022 edition is the first headed 'FirstBank UK Limited', the FY2021 and earlier editions being headed 'FBN Bank (UK) Limited' - the same legal entity (company 04459383, FRN 216772) throughout. No figure in this workbook was changed as part of this URL repair.</t>
        </is>
      </c>
    </row>
  </sheetData>
  <mergeCells count="4">
    <mergeCell ref="A10:H10"/>
    <mergeCell ref="A8:H8"/>
    <mergeCell ref="A6:H6"/>
    <mergeCell ref="A5:H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FirstBank UK Limited — LCR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Liquidity Coverage Ratio (12-month trailing average)</t>
        </is>
      </c>
      <c r="B4" s="6" t="inlineStr">
        <is>
          <t>Not published yet – FY2025 Pillar 3 pending; AR2025's "Liquidity Capital Ratio (Pillar 1)" is a different measure, not the LCR</t>
        </is>
      </c>
      <c r="C4" s="6" t="inlineStr">
        <is>
          <t>409.09%</t>
        </is>
      </c>
      <c r="D4" s="6" t="inlineStr">
        <is>
          <t>383.17%</t>
        </is>
      </c>
      <c r="E4" s="6" t="inlineStr">
        <is>
          <t>240.65%</t>
        </is>
      </c>
      <c r="F4" s="6" t="inlineStr">
        <is>
          <t>243.08%</t>
        </is>
      </c>
      <c r="G4" s="6" t="inlineStr">
        <is>
          <t>252.76%</t>
        </is>
      </c>
    </row>
    <row r="5" ht="299" customHeight="1">
      <c r="A5" s="7" t="inlineStr">
        <is>
          <t>Note: RE-WORDED 2026-10-08, AND THE REASON MATTERS MORE THAN THE WORDS. These cells said 'Not published - ...', which the GA-020 census scores as `n`: a fact about the BANK, meaning it never published the figure. That is not what the evidence supports. The Bank's own FY2025 Annual Report puts the Pillar 3 in the FUTURE tense - it 'will be published ... after the approval of these Financial Statements' - so the correct outcome is `p`, 'Not published yet': the period has ended and the document is not out. The distinction is the whole point of the vocabulary, and the hyphen was wrong too (the opening phrase takes an en dash). Five cells moved n -&gt; p: KM1, RWA Breakdown, Leverage Ratio, LCR and NSFR. The MREL cell already said 'Not published yet' and is unchanged.
RE-CHECKED 2026-10-08 AND STILL NOT OUT. Routes run that day: the six Pillar 3 URLs this script already cites; direct tries at the FY2024 filename pattern under uploads/2026/09 and 2026/10 (all HTTP 404, text/html); the fbnbank.co.uk WordPress media API (returns an empty array - restricted, so NOT evidence either way); the site's own sitemap_index.xml, every page listed in page-sitemap.xml, and the /annual-report/ and /important-information/ pages, whose only PDFs are an FSCS leaflet, a modern slavery statement and the FY2024 annual report; and Wayback CDX on fbnbank.co.uk, matchType=domain, from 2026 - zero 'pillar' captures.
A NEW HOST, FOUND BY THAT SWEEP AND RECORDED SO IT IS NOT RE-DISCOVERED. The /annual-report/ page now serves the FY2025 Annual Report from the PARENT GROUP's site, not the Bank's: https://firstbankgroup.com/wp-content/uploads/2026/09/FirstBank-UK-Annual-Report.pdf (media-API date 2026-09-24). That host's media API is NOT restricted: 912 items over 10 pages, enumerated in full on 2026-10-08, of which 63 are PDFs, and the only UK one is that annual report. No Pillar 3 on either host. The positive control is the enumeration itself - the API answered every page and returned the known annual report - so this zero is a real absence on these two hosts, not a reach limit. It is still not proof the Bank has published nothing anywhere, which is exactly why the cells say 'not published YET' rather than 'not published'.
FY2025 IS A RECORDED ABSENCE, NOT AN UNCHECKED CELL (written into the column 2026-09-19). The Bank itself puts the FY2025 Pillar 3 in the future tense, in its own audited FY2025 Annual Report's Directors' Report: the capital-adequacy detail is in 'the Pillar 3 disclosures WHICH WILL BE PUBLISHED on the Bank's website at https://www.fbnbank.co.uk/ AFTER THE APPROVAL OF THESE FINANCIAL STATEMENTS' (emphasis added), and note 32 repeats that the detail sits in a document 'published on its website'. So this is a document that does not exist yet, not one that could not be reached. Re-verified 19/09/2026: the FY2025 Annual Report was fetched from the Bank's OWN site this time (www.fbnbank.co.uk/annual-report/ read as HTML, linking uploads/2026/09/FY2025-Annual-Reports-Accounts.pdf - HTTP 200, Content-Type application/pdf, %PDF-1.7, 1.8MB, and it is the right document: 'For the year ended 31 December 2025' on its title page; richness control 1,872 hits for ' the '), the site's own ?s=pillar search returns no Pillar 3 result of any kind, and the WordPress media REST endpoint still returns an empty array even for an UNFILTERED control query while /wp-json/ itself returns 464KB - that route is disabled, so it is an instrument failure and cannot be cited as evidence of absence either way. The FY2024 Pillar 3 URL this script cites also 404s now, so a 404 on any guessed FY2025 path proves nothing and is not relied on.</t>
        </is>
      </c>
    </row>
    <row r="6" ht="286" customHeight="1">
      <c r="A6" s="7" t="inlineStr">
        <is>
          <t>(continued)
RE-CHECKED 7 OCTOBER 2026 - STILL NO FY2025 PILLAR 3, AND THE BANK'S OWN FUTURE-TENSE STATEMENT NOW HAS A SECOND, INDEPENDENT PRINTING. (1) A SECOND COPY OF THE FY2025 ANNUAL REPORT HAS APPEARED, ON THE PARENT GROUP'S SITE, AND UNLIKE EVERY COPY THIS SCRIPT HAS USED BEFORE IT IS TEXT-NATIVE: https://firstbankgroup.com/wp-content/uploads/2026/09/FirstBank-UK-Annual-Report.pdf (HTTP 200, Content-Type application/pdf, %PDF, 2.8MB, 132 pages, title page 'FirstBank UK Limited / Annual Report and Accounts 2025'), linked from the nav of www.fbnbank.co.uk itself and from its /annual-report/ page. It is searchable rather than a DocuSign-flattened scan, so the Bank's statement can now be read directly instead of through OCR, and it says the same thing: capital-adequacy detail is in 'the Pillar 3 disclosures which will be published on the Bank's website at https://www.fbnbank.co.uk/ after the approval of these Financial Statements', with note 32 'Capital management' adding that further detail sits in 'the Bank's Pillar 3 Disclosure document published on its website'. The future tense is therefore confirmed in a second rendering of the same report, not just in an OCR of the scan. (2) NO PILLAR 3 ANYWHERE. www.fbnbank.co.uk/annual-report/ lists only the FY2024 accounts, an FSCS leaflet and a modern-slavery statement beside the group-hosted FY2025 report - no Pillar 3 of any year. The Yoast page sitemap for fbnbank.co.uk still contains exactly one content page, /annual-report/, and no disclosures page. firstbankgroup.com's own page sitemap was read too (it is where the FY2025 report is hosted): its only financials page, /home1/our-financials/, carries FirstBank GHANA statements and no UK Pillar 3. (3) REACH PROVEN BY POSITIVE CONTROL, which matters because this site's own FY2024 URL is dead: the Wayback id_ capture this script cites for the FY2024 Pillar 3 was re-fetched today and returned HTTP 200, Content-Type application/pdf, %PDF, 764,866 bytes. So the route by which a FirstBank Pillar 3 would be found is working, and today's negative is a fact about the document rather than about the instrument. (4) Companies House filing history for 04459383, read UNFILTERED on page 1: newest accounts entry is 'AA - Full accounts made up to 31 December 2025', filed 3 July 2026 - the filing this workbook's FY2025 column already uses - and nothing newer. (5) The WordPress media REST endpoint still returns an empty array for every query including an unfiltered control, so it remains disabled and is cited as neither presence nor absence. NO EMPTY COLUMN ADDED AND NO CELL CHANGED. Look again monthly; the Bank has now been promising this document in print since its FY2025 accounts were approved.
THE ANNUAL REPORT'S 282% IS NOT AN LCR AND HAS NOT BEEN USED AS ONE. The FY2025 Strategic Report's 'Capital and Liquidity Management' table (printed p.8) prints a line called 'Liquidity Capital Ratio (Pillar 1)' of 282% (2024: 278%). That is a different measure on a different basis: this workbook's FY2024 LCR, taken from the Bank's own FY2024 Pillar 3 KM1, is 409.09% for the very same year, so the two cannot be the same ratio. The report's narrative separately says only that 'the liquidity coverage ratio [provided] ample buffer above the 100% regulatory minimum' - a qualitative statement with no figure attached.</t>
        </is>
      </c>
    </row>
    <row r="8" ht="364" customHeight="1">
      <c r="A8" s="8" t="inlineStr">
        <is>
          <t>Sources - FirstBank UK Limited Pillar 3 Disclosures (UK KM1 - Key Metrics, Table 1 / Table 6):
FY2024: Pillar 3 Disclosures, 31st December 2024, p.3 - https://web.archive.org/web/20251203042809id_/https://www.fbnbank.co.uk/wp-content/uploads/2025/09/FirstBank-UK-Pillar-3-Dec-2024-1.pdf
FY2023: Pillar 3 Disclosures, 31st December 2023, p.3 ($, own report) - https://web.archive.org/web/20240527034030id_/https://www.fbnbank.co.uk/wp-content/uploads/2019/06/FirstBank-UK-Pillar-3-Dec-2023.pdf
FY2022: Pillar 3 Disclosures, 31st December 2023, p.3 (Table 1, 2022 comparative column, $ - the Bank's own USD restatement) - https://web.archive.org/web/20240527034030id_/https://www.fbnbank.co.uk/wp-content/uploads/2019/06/FirstBank-UK-Pillar-3-Dec-2023.pdf
FY2021: Pillar 3 Disclosures (as FBN Bank (UK) Limited), 31st December 2022, p.26 (Table 6, 2021 comparative column, £ as originally reported) - https://web.archive.org/web/20240219211830id_/https://www.fbnbank.co.uk/wp-content/uploads/2019/06/FirstBank-UK-Pillar-3-Dec-2022-V1.0.pdf - converted to $ per the Cash Flow Statement sheet's currency note (ratios unconverted).
FY2020/FY2019: Pillar 3 Disclosures (as FBN Bank (UK) Limited), 31st December 2021, Table 1 comparative columns (£ as originally reported; FY2020/FY2019 balance metrics converted at year-end spot rates; ratios unchanged) - https://web.archive.org/web/20240718195901id_/https://www.fbnbank.co.uk/wp-content/uploads/2019/06/FBNUK-Pillar-3-Disclosures_-2021.pdf
FY2025: no FY2025 Pillar 3 Disclosures document has been published. THE BANK ITSELF SAYS SO IN PRINT: the FY2025 Annual Report's Directors' Report, under 'Capital Structure' (p.5 printed, PDF p.8), states that further information on capital adequacy is contained in 'the Pillar 3 disclosures WHICH WILL BE PUBLISHED on the Bank's website at https://www.fbnbank.co.uk/ AFTER THE APPROVAL OF THESE FINANCIAL STATEMENTS' (emphasis added). That is a future tense in the Bank's own audited report, which settles the question far more strongly than any absence of a link can: the FY2025 edition is pending, not missed. Re-confirmed 18 September 2026, the day the FY2025 Annual Report itself first appeared on the site (uploads/2026/09/). The Bank has also withdrawn its existing Pillar 3 documents from its own website - even the FY2024 URL cited above (last archived 18 October 2025) now returns 404, and no Pillar 3 file appears anywhere under fbnbank.co.uk/wp-content/uploads/2026/, in the site's WordPress media index (the wp-json media endpoint returns an empty array for every query, including an unfiltered control, so it is disabled rather than empty), in the Yoast page sitemap (which lists no disclosures page at all), in the site's own ?s=pillar search, or in the Wayback CDX index for the domain (whose newest Pillar 3 capture is the Dec-2024 report). CAVEAT ON THAT 404 EVIDENCE, recorded rather than glossed: because the live FY2024 URL 404s too, a 404 on a guessed FY2025 path proves nothing here - this site demonstrably moves its uploads (the FY2024 Annual Report itself moved from uploads/2019/06/ to uploads/2025/11/). The load-bearing evidence is the Bank's own future-tense statement above, not the probes. The FY2025 figures populated below therefore come from the Bank's own audited Annual Report and Financial Statements for the year ended 31 December 2025, a DocuSign-flattened scan with no text layer, read via OCR at 400 dpi:
  - CET1/Tier 1 capital and Total capital: note 32 'Capital management', p.109 (printed), PDF p.112 - 'Tier one capital' $413,014,692 and 'Total available capital' $451,590,815, restated here in $'000.
  - Total RWAs, CET1 ratio and Total capital ratio: Strategic Report, 'Capital and Liquidity Management' table, p.8 (printed), PDF p.11 - Risk Weighted Assets $1,879mn, CET 1 Ratio 22.0%, Total Capital Adequacy Ratio 24.0%.
  - Source document: https://find-and-update.company-information.service.gov.uk/company/04459383/filing-history/MzUyNzc5Nzc3MWFkaXF6a2N4/document?format=pdf&amp;download=0</t>
        </is>
      </c>
    </row>
    <row r="10" ht="299" customHeight="1">
      <c r="A10" s="8" t="inlineStr">
        <is>
          <t>(continued)
Both tables are on the same basis as the Pillar 3 KM1 they replace: their own FY2024 comparative columns (Tier one capital $363,762,866, Total available capital $414,073,903, RWAs $1,396mn, CET 1 Ratio 26.1%, Total Capital Adequacy Ratio 29.7%) match this workbook's FY2024 Pillar 3 figures ($363,763k, $414,074k, $1,395,598k, 26.07%, 29.67%) exactly. The Strategic Report table also labels the $413mn figure 'CET 1 Capital' while note 32 labels the same amount 'Tier one capital', which is why FY2025 is recorded on both the CET1 Capital and Tier 1 Capital sheets.
Metrics the Annual Report does NOT print, left blank for FY2025 rather than derived: Tier 1 ratio (only the CET1 ratio is labelled, even though the Bank holds no AT1), leverage ratio, LCR and NSFR. In particular the Strategic Report's 'Liquidity Capital Ratio (Pillar 1)' (FY2025 282%, FY2024 278%) is NOT the LCR and has not been used as one: this workbook's FY2024 LCR from the Pillar 3 report is 409.09%, so that line is a different measure.
DEAD SOURCE URL REGISTER (recorded 2026-09-16, nothing deleted). Every one of FirstBank UK's six Pillar 3 disclosure PDFs has been removed from the Bank's own website. The original published URLs were: FY2024 https://www.fbnbank.co.uk/wp-content/uploads/2025/09/FirstBank-UK-Pillar-3-Dec-2024-1.pdf; FY2023 https://www.fbnbank.co.uk/wp-content/uploads/2019/06/FirstBank-UK-Pillar-3-Dec-2023.pdf; FY2022 https://www.fbnbank.co.uk/wp-content/uploads/2019/06/FirstBank-UK-Pillar-3-Dec-2022-V1.0.pdf; FY2021 https://www.fbnbank.co.uk/wp-content/uploads/2019/06/FBNUK-Pillar-3-Disclosures_-2021.pdf; FY2020 https://www.fbnbank.co.uk/wp-content/uploads/2019/06/FBNUK_Pillar-3-Disclosures_2020.pdf; FY2019 https://www.fbnbank.co.uk/wp-content/uploads/2019/06/FBNUK-Pillar-3-Dec-19-FINAL-Published_v3.pdf. All six were re-fetched on 2026-09-16 and every one returned HTTP 404 with Content-Type text/html (a ~363KB WordPress 'not found' page) rather than a PDF - a genuine removal by the host, NOT a 403/WAF block and not a failed or throttled fetch. They are recorded here rather than deleted so the provenance of each figure stays readable now that the publisher no longer serves the document. The working replacement for each is the Wayback Machine snapshot cited alongside it on every sheet, given in the 'id_' form (https://web.archive.org/web/&lt;timestamp&gt;id_/&lt;original URL&gt;) which returns the original archived bytes rather than the Wayback viewer page. IMPORTANT - the URL path does NOT indicate the reporting year: five of the six files sit under the WordPress upload folder /wp-content/uploads/2019/06/ whatever year they report (only FY2024 is under 2025/09). Each snapshot was therefore downloaded and its cover page read on 2026-09-16 to confirm the year from the document itself, and all six matched: 'As at 31st December 2019' (27pp), '...2020' (36pp), '...2021' (39pp), '...2022' (39pp), '...2023' (33pp) and '...2024' (39pp). All six begin '%PDF' with the page counts stated. The covers also corroborate the entity rename: the FY2022 edition is the first headed 'FirstBank UK Limited', the FY2021 and earlier editions being headed 'FBN Bank (UK) Limited' - the same legal entity (company 04459383, FRN 216772) throughout. No figure in this workbook was changed as part of this URL repair.</t>
        </is>
      </c>
    </row>
  </sheetData>
  <mergeCells count="4">
    <mergeCell ref="A8:G8"/>
    <mergeCell ref="A6:G6"/>
    <mergeCell ref="A10:G10"/>
    <mergeCell ref="A5:G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s>
  <sheetData>
    <row r="1">
      <c r="A1" s="1" t="inlineStr">
        <is>
          <t>FirstBank UK Limited — NSFR</t>
        </is>
      </c>
    </row>
    <row r="2">
      <c r="A2" s="2" t="inlineStr">
        <is>
          <t>%</t>
        </is>
      </c>
    </row>
    <row r="3">
      <c r="A3" s="4" t="inlineStr">
        <is>
          <t>Metric</t>
        </is>
      </c>
      <c r="B3" s="4" t="inlineStr">
        <is>
          <t>FY2025</t>
        </is>
      </c>
      <c r="C3" s="4" t="inlineStr">
        <is>
          <t>FY2024</t>
        </is>
      </c>
      <c r="D3" s="4" t="inlineStr">
        <is>
          <t>FY2023</t>
        </is>
      </c>
      <c r="E3" s="4" t="inlineStr">
        <is>
          <t>FY2022</t>
        </is>
      </c>
    </row>
    <row r="4">
      <c r="A4" s="6" t="inlineStr">
        <is>
          <t>Net Stable Funding Ratio</t>
        </is>
      </c>
      <c r="B4" s="6" t="inlineStr">
        <is>
          <t>Not published yet – FY2025 Pillar 3 pending; AR2025 says it "will be published ... after the approval of these Financial Statements"</t>
        </is>
      </c>
      <c r="C4" s="6" t="inlineStr">
        <is>
          <t>213%</t>
        </is>
      </c>
      <c r="D4" s="6" t="inlineStr">
        <is>
          <t>286.37%</t>
        </is>
      </c>
      <c r="E4" s="6" t="inlineStr">
        <is>
          <t>274.71%</t>
        </is>
      </c>
    </row>
    <row r="5" ht="260" customHeight="1">
      <c r="A5" s="7" t="inlineStr">
        <is>
          <t>Note: FY2021 not disclosed: the CRR2 NSFR rules commenced 1 January 2022 and the Bank's own Pillar 3 Disclosures (Dec 2022) state prior-period NSFR data is 'not available on an equivalent basis'.
RE-WORDED 2026-10-08, AND THE REASON MATTERS MORE THAN THE WORDS. These cells said 'Not published - ...', which the GA-020 census scores as `n`: a fact about the BANK, meaning it never published the figure. That is not what the evidence supports. The Bank's own FY2025 Annual Report puts the Pillar 3 in the FUTURE tense - it 'will be published ... after the approval of these Financial Statements' - so the correct outcome is `p`, 'Not published yet': the period has ended and the document is not out. The distinction is the whole point of the vocabulary, and the hyphen was wrong too (the opening phrase takes an en dash). Five cells moved n -&gt; p: KM1, RWA Breakdown, Leverage Ratio, LCR and NSFR. The MREL cell already said 'Not published yet' and is unchanged.
RE-CHECKED 2026-10-08 AND STILL NOT OUT. Routes run that day: the six Pillar 3 URLs this script already cites; direct tries at the FY2024 filename pattern under uploads/2026/09 and 2026/10 (all HTTP 404, text/html); the fbnbank.co.uk WordPress media API (returns an empty array - restricted, so NOT evidence either way); the site's own sitemap_index.xml, every page listed in page-sitemap.xml, and the /annual-report/ and /important-information/ pages, whose only PDFs are an FSCS leaflet, a modern slavery statement and the FY2024 annual report; and Wayback CDX on fbnbank.co.uk, matchType=domain, from 2026 - zero 'pillar' captures.
A NEW HOST, FOUND BY THAT SWEEP AND RECORDED SO IT IS NOT RE-DISCOVERED. The /annual-report/ page now serves the FY2025 Annual Report from the PARENT GROUP's site, not the Bank's: https://firstbankgroup.com/wp-content/uploads/2026/09/FirstBank-UK-Annual-Report.pdf (media-API date 2026-09-24). That host's media API is NOT restricted: 912 items over 10 pages, enumerated in full on 2026-10-08, of which 63 are PDFs, and the only UK one is that annual report. No Pillar 3 on either host. The positive control is the enumeration itself - the API answered every page and returned the known annual report - so this zero is a real absence on these two hosts, not a reach limit. It is still not proof the Bank has published nothing anywhere, which is exactly why the cells say 'not published YET' rather than 'not published'.</t>
        </is>
      </c>
    </row>
    <row r="6" ht="403" customHeight="1">
      <c r="A6" s="7" t="inlineStr">
        <is>
          <t>(continued)
FY2025 IS A RECORDED ABSENCE, NOT AN UNCHECKED CELL (written into the column 2026-09-19). The Bank itself puts the FY2025 Pillar 3 in the future tense, in its own audited FY2025 Annual Report's Directors' Report: the capital-adequacy detail is in 'the Pillar 3 disclosures WHICH WILL BE PUBLISHED on the Bank's website at https://www.fbnbank.co.uk/ AFTER THE APPROVAL OF THESE FINANCIAL STATEMENTS' (emphasis added), and note 32 repeats that the detail sits in a document 'published on its website'. So this is a document that does not exist yet, not one that could not be reached. Re-verified 19/09/2026: the FY2025 Annual Report was fetched from the Bank's OWN site this time (www.fbnbank.co.uk/annual-report/ read as HTML, linking uploads/2026/09/FY2025-Annual-Reports-Accounts.pdf - HTTP 200, Content-Type application/pdf, %PDF-1.7, 1.8MB, and it is the right document: 'For the year ended 31 December 2025' on its title page; richness control 1,872 hits for ' the '), the site's own ?s=pillar search returns no Pillar 3 result of any kind, and the WordPress media REST endpoint still returns an empty array even for an UNFILTERED control query while /wp-json/ itself returns 464KB - that route is disabled, so it is an instrument failure and cannot be cited as evidence of absence either way. The FY2024 Pillar 3 URL this script cites also 404s now, so a 404 on any guessed FY2025 path proves nothing and is not relied on.
RE-CHECKED 7 OCTOBER 2026 - STILL NO FY2025 PILLAR 3, AND THE BANK'S OWN FUTURE-TENSE STATEMENT NOW HAS A SECOND, INDEPENDENT PRINTING. (1) A SECOND COPY OF THE FY2025 ANNUAL REPORT HAS APPEARED, ON THE PARENT GROUP'S SITE, AND UNLIKE EVERY COPY THIS SCRIPT HAS USED BEFORE IT IS TEXT-NATIVE: https://firstbankgroup.com/wp-content/uploads/2026/09/FirstBank-UK-Annual-Report.pdf (HTTP 200, Content-Type application/pdf, %PDF, 2.8MB, 132 pages, title page 'FirstBank UK Limited / Annual Report and Accounts 2025'), linked from the nav of www.fbnbank.co.uk itself and from its /annual-report/ page. It is searchable rather than a DocuSign-flattened scan, so the Bank's statement can now be read directly instead of through OCR, and it says the same thing: capital-adequacy detail is in 'the Pillar 3 disclosures which will be published on the Bank's website at https://www.fbnbank.co.uk/ after the approval of these Financial Statements', with note 32 'Capital management' adding that further detail sits in 'the Bank's Pillar 3 Disclosure document published on its website'. The future tense is therefore confirmed in a second rendering of the same report, not just in an OCR of the scan. (2) NO PILLAR 3 ANYWHERE. www.fbnbank.co.uk/annual-report/ lists only the FY2024 accounts, an FSCS leaflet and a modern-slavery statement beside the group-hosted FY2025 report - no Pillar 3 of any year. The Yoast page sitemap for fbnbank.co.uk still contains exactly one content page, /annual-report/, and no disclosures page. firstbankgroup.com's own page sitemap was read too (it is where the FY2025 report is hosted): its only financials page, /home1/our-financials/, carries FirstBank GHANA statements and no UK Pillar 3. (3) REACH PROVEN BY POSITIVE CONTROL, which matters because this site's own FY2024 URL is dead: the Wayback id_ capture this script cites for the FY2024 Pillar 3 was re-fetched today and returned HTTP 200, Content-Type application/pdf, %PDF, 764,866 bytes. So the route by which a FirstBank Pillar 3 would be found is working, and today's negative is a fact about the document rather than about the instrument. (4) Companies House filing history for 04459383, read UNFILTERED on page 1: newest accounts entry is 'AA - Full accounts made up to 31 December 2025', filed 3 July 2026 - the filing this workbook's FY2025 column already uses - and nothing newer. (5) The WordPress media REST endpoint still returns an empty array for every query including an unfiltered control, so it remains disabled and is cited as neither presence nor absence. NO EMPTY COLUMN ADDED AND NO CELL CHANGED. Look again monthly; the Bank has now been promising this document in print since its FY2025 accounts were approved.</t>
        </is>
      </c>
    </row>
    <row r="7" ht="39" customHeight="1">
      <c r="A7" s="7" t="inlineStr">
        <is>
          <t>(continued)
The FY2025 Annual Report names the NSFR only as a metric the Bank monitors ('Net Stable Funding Ratio (NSFR): Measures the ...' in the liquidity-risk section, and again in a list of limits it adheres to). It prints no NSFR value in any year column.</t>
        </is>
      </c>
    </row>
    <row r="9" ht="377" customHeight="1">
      <c r="A9" s="8" t="inlineStr">
        <is>
          <t>Sources - FirstBank UK Limited Pillar 3 Disclosures (UK KM1 - Key Metrics, Table 1 / Table 6):
FY2024: Pillar 3 Disclosures, 31st December 2024, p.3 - https://web.archive.org/web/20251203042809id_/https://www.fbnbank.co.uk/wp-content/uploads/2025/09/FirstBank-UK-Pillar-3-Dec-2024-1.pdf
FY2023: Pillar 3 Disclosures, 31st December 2023, p.3 ($, own report) - https://web.archive.org/web/20240527034030id_/https://www.fbnbank.co.uk/wp-content/uploads/2019/06/FirstBank-UK-Pillar-3-Dec-2023.pdf
FY2022: Pillar 3 Disclosures, 31st December 2023, p.3 (Table 1, 2022 comparative column, $ - the Bank's own USD restatement) - https://web.archive.org/web/20240527034030id_/https://www.fbnbank.co.uk/wp-content/uploads/2019/06/FirstBank-UK-Pillar-3-Dec-2023.pdf
FY2021: Pillar 3 Disclosures (as FBN Bank (UK) Limited), 31st December 2022, p.26 (Table 6, 2021 comparative column, £ as originally reported) - https://web.archive.org/web/20240219211830id_/https://www.fbnbank.co.uk/wp-content/uploads/2019/06/FirstBank-UK-Pillar-3-Dec-2022-V1.0.pdf - converted to $ per the Cash Flow Statement sheet's currency note (ratios unconverted).
FY2020/FY2019: Pillar 3 Disclosures (as FBN Bank (UK) Limited), 31st December 2021, Table 1 comparative columns (£ as originally reported; FY2020/FY2019 balance metrics converted at year-end spot rates; ratios unchanged) - https://web.archive.org/web/20240718195901id_/https://www.fbnbank.co.uk/wp-content/uploads/2019/06/FBNUK-Pillar-3-Disclosures_-2021.pdf
FY2025: no FY2025 Pillar 3 Disclosures document has been published. THE BANK ITSELF SAYS SO IN PRINT: the FY2025 Annual Report's Directors' Report, under 'Capital Structure' (p.5 printed, PDF p.8), states that further information on capital adequacy is contained in 'the Pillar 3 disclosures WHICH WILL BE PUBLISHED on the Bank's website at https://www.fbnbank.co.uk/ AFTER THE APPROVAL OF THESE FINANCIAL STATEMENTS' (emphasis added). That is a future tense in the Bank's own audited report, which settles the question far more strongly than any absence of a link can: the FY2025 edition is pending, not missed. Re-confirmed 18 September 2026, the day the FY2025 Annual Report itself first appeared on the site (uploads/2026/09/). The Bank has also withdrawn its existing Pillar 3 documents from its own website - even the FY2024 URL cited above (last archived 18 October 2025) now returns 404, and no Pillar 3 file appears anywhere under fbnbank.co.uk/wp-content/uploads/2026/, in the site's WordPress media index (the wp-json media endpoint returns an empty array for every query, including an unfiltered control, so it is disabled rather than empty), in the Yoast page sitemap (which lists no disclosures page at all), in the site's own ?s=pillar search, or in the Wayback CDX index for the domain (whose newest Pillar 3 capture is the Dec-2024 report). CAVEAT ON THAT 404 EVIDENCE, recorded rather than glossed: because the live FY2024 URL 404s too, a 404 on a guessed FY2025 path proves nothing here - this site demonstrably moves its uploads (the FY2024 Annual Report itself moved from uploads/2019/06/ to uploads/2025/11/). The load-bearing evidence is the Bank's own future-tense statement above, not the probes. The FY2025 figures populated below therefore come from the Bank's own audited Annual Report and Financial Statements for the year ended 31 December 2025, a DocuSign-flattened scan with no text layer, read via OCR at 400 dpi:
  - CET1/Tier 1 capital and Total capital: note 32 'Capital management', p.109 (printed), PDF p.112 - 'Tier one capital' $413,014,692 and 'Total available capital' $451,590,815, restated here in $'000.</t>
        </is>
      </c>
    </row>
    <row r="11" ht="403" customHeight="1">
      <c r="A11" s="8" t="inlineStr">
        <is>
          <t>(continued)
- Total RWAs, CET1 ratio and Total capital ratio: Strategic Report, 'Capital and Liquidity Management' table, p.8 (printed), PDF p.11 - Risk Weighted Assets $1,879mn, CET 1 Ratio 22.0%, Total Capital Adequacy Ratio 24.0%.
  - Source document: https://find-and-update.company-information.service.gov.uk/company/04459383/filing-history/MzUyNzc5Nzc3MWFkaXF6a2N4/document?format=pdf&amp;download=0
Both tables are on the same basis as the Pillar 3 KM1 they replace: their own FY2024 comparative columns (Tier one capital $363,762,866, Total available capital $414,073,903, RWAs $1,396mn, CET 1 Ratio 26.1%, Total Capital Adequacy Ratio 29.7%) match this workbook's FY2024 Pillar 3 figures ($363,763k, $414,074k, $1,395,598k, 26.07%, 29.67%) exactly. The Strategic Report table also labels the $413mn figure 'CET 1 Capital' while note 32 labels the same amount 'Tier one capital', which is why FY2025 is recorded on both the CET1 Capital and Tier 1 Capital sheets.
Metrics the Annual Report does NOT print, left blank for FY2025 rather than derived: Tier 1 ratio (only the CET1 ratio is labelled, even though the Bank holds no AT1), leverage ratio, LCR and NSFR. In particular the Strategic Report's 'Liquidity Capital Ratio (Pillar 1)' (FY2025 282%, FY2024 278%) is NOT the LCR and has not been used as one: this workbook's FY2024 LCR from the Pillar 3 report is 409.09%, so that line is a different measure.
DEAD SOURCE URL REGISTER (recorded 2026-09-16, nothing deleted). Every one of FirstBank UK's six Pillar 3 disclosure PDFs has been removed from the Bank's own website. The original published URLs were: FY2024 https://www.fbnbank.co.uk/wp-content/uploads/2025/09/FirstBank-UK-Pillar-3-Dec-2024-1.pdf; FY2023 https://www.fbnbank.co.uk/wp-content/uploads/2019/06/FirstBank-UK-Pillar-3-Dec-2023.pdf; FY2022 https://www.fbnbank.co.uk/wp-content/uploads/2019/06/FirstBank-UK-Pillar-3-Dec-2022-V1.0.pdf; FY2021 https://www.fbnbank.co.uk/wp-content/uploads/2019/06/FBNUK-Pillar-3-Disclosures_-2021.pdf; FY2020 https://www.fbnbank.co.uk/wp-content/uploads/2019/06/FBNUK_Pillar-3-Disclosures_2020.pdf; FY2019 https://www.fbnbank.co.uk/wp-content/uploads/2019/06/FBNUK-Pillar-3-Dec-19-FINAL-Published_v3.pdf. All six were re-fetched on 2026-09-16 and every one returned HTTP 404 with Content-Type text/html (a ~363KB WordPress 'not found' page) rather than a PDF - a genuine removal by the host, NOT a 403/WAF block and not a failed or throttled fetch. They are recorded here rather than deleted so the provenance of each figure stays readable now that the publisher no longer serves the document. The working replacement for each is the Wayback Machine snapshot cited alongside it on every sheet, given in the 'id_' form (https://web.archive.org/web/&lt;timestamp&gt;id_/&lt;original URL&gt;) which returns the original archived bytes rather than the Wayback viewer page. IMPORTANT - the URL path does NOT indicate the reporting year: five of the six files sit under the WordPress upload folder /wp-content/uploads/2019/06/ whatever year they report (only FY2024 is under 2025/09). Each snapshot was therefore downloaded and its cover page read on 2026-09-16 to confirm the year from the document itself, and all six matched: 'As at 31st December 2019' (27pp), '...2020' (36pp), '...2021' (39pp), '...2022' (39pp), '...2023' (33pp) and '...2024' (39pp). All six begin '%PDF' with the page counts stated.</t>
        </is>
      </c>
    </row>
    <row r="13" ht="140" customHeight="1">
      <c r="A13" s="8" t="inlineStr">
        <is>
          <t>(continued)
The covers also corroborate the entity rename: the FY2022 edition is the first headed 'FirstBank UK Limited', the FY2021 and earlier editions being headed 'FBN Bank (UK) Limited' - the same legal entity (company 04459383, FRN 216772) throughout. No figure in this workbook was changed as part of this URL repair.</t>
        </is>
      </c>
    </row>
  </sheetData>
  <mergeCells count="6">
    <mergeCell ref="A7:E7"/>
    <mergeCell ref="A11:E11"/>
    <mergeCell ref="A5:E5"/>
    <mergeCell ref="A13:E13"/>
    <mergeCell ref="A6:E6"/>
    <mergeCell ref="A9:E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FirstBank UK Limited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Minimum Requirement for Own Funds and Eligible Liabilities (MREL) ratio</t>
        </is>
      </c>
      <c r="B4" s="6" t="inlineStr">
        <is>
          <t>Not published yet – FY2025 Pillar 3 pending (AR2025: 'will be published' after approval of the Financial Statements); AR2025 itself has no MREL figure.</t>
        </is>
      </c>
      <c r="C4" s="6" t="inlineStr">
        <is>
          <t>Not published – FirstBank UK Pillar 3 FY2024 (text search, 2026-09-19) has no MREL figure or mention.</t>
        </is>
      </c>
      <c r="D4" s="6" t="inlineStr">
        <is>
          <t>Not published – FirstBank UK Pillar 3 FY2023 (text search, 2026-09-19) has no MREL figure or mention.</t>
        </is>
      </c>
      <c r="E4" s="6" t="inlineStr">
        <is>
          <t>Not applicable – FirstBank UK Pillar 3 FY2022, MREL paragraph: Bank of England set MREL 'equal to the capital requirements (comprising Pillar 1 and Pillar 2A)'; no separate ratio.</t>
        </is>
      </c>
      <c r="F4" s="6" t="inlineStr">
        <is>
          <t>Not applicable – FirstBank UK Pillar 3 FY2021, MREL paragraph: Bank of England set MREL 'equal to the capital requirements (comprising Pillar 1 and Pillar 2A)'; no separate ratio.</t>
        </is>
      </c>
      <c r="G4" s="6" t="inlineStr">
        <is>
          <t>Not applicable – FirstBank UK Pillar 3 FY2020, MREL paragraph: Bank of England set MREL 'equal to the capital requirements (comprising Pillar 1 and Pillar 2A)'; no separate ratio.</t>
        </is>
      </c>
      <c r="H4" s="6" t="inlineStr">
        <is>
          <t>Not published – FirstBank UK Pillar 3 FY2019 (text search, 2026-09-19) has no MREL figure or mention.</t>
        </is>
      </c>
    </row>
    <row r="6" ht="140" customHeight="1">
      <c r="A6" s="8" t="inlineStr">
        <is>
          <t>Sources - FirstBank UK Limited Pillar 3 Disclosures (31st December 2022, p.26) describes the Bank's MREL requirement qualitatively (set equal to its Pillar 1 + Pillar 2A capital requirements by the Bank of England as resolution authority under the BRRD) but does not disclose a quantitative MREL ratio figure in any year's Pillar 3 Disclosures reviewed for this workbook - https://web.archive.org/web/20240219211830id_/https://www.fbnbank.co.uk/wp-content/uploads/2019/06/FirstBank-UK-Pillar-3-Dec-2022-V1.0.pdf</t>
        </is>
      </c>
    </row>
  </sheetData>
  <mergeCells count="1">
    <mergeCell ref="A6:H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2026-10-10T15:08:27Z</dcterms:created>
  <dcterms:modified xmlns:dcterms="http://purl.org/dc/terms/" xmlns:xsi="http://www.w3.org/2001/XMLSchema-instance" xsi:type="dcterms:W3CDTF">2026-10-10T15:08:27Z</dcterms:modified>
</cp:coreProperties>
</file>