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B4D6B"/>
        <bgColor rgb="001B4D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State Bank of India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State Bank of India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State Bank of India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State Bank of India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'Overview'!AS6</f>
            </strRef>
          </tx>
          <spPr>
            <a:ln xmlns:a="http://schemas.openxmlformats.org/drawingml/2006/main">
              <a:prstDash val="solid"/>
            </a:ln>
          </spPr>
          <marker>
            <symbol val="none"/>
            <spPr>
              <a:ln xmlns:a="http://schemas.openxmlformats.org/drawingml/2006/main">
                <a:prstDash val="solid"/>
              </a:ln>
            </spPr>
          </marker>
          <cat>
            <numRef>
              <f>'Overview'!$AT$5:$BA$5</f>
            </numRef>
          </cat>
          <val>
            <numRef>
              <f>'Overview'!$AT$6:$BA$6</f>
            </numRef>
          </val>
          <smooth val="0"/>
        </ser>
        <ser>
          <idx val="1"/>
          <order val="1"/>
          <tx>
            <strRef>
              <f>'Overview'!AS7</f>
            </strRef>
          </tx>
          <spPr>
            <a:ln xmlns:a="http://schemas.openxmlformats.org/drawingml/2006/main">
              <a:prstDash val="solid"/>
            </a:ln>
          </spPr>
          <marker>
            <symbol val="none"/>
            <spPr>
              <a:ln xmlns:a="http://schemas.openxmlformats.org/drawingml/2006/main">
                <a:prstDash val="solid"/>
              </a:ln>
            </spPr>
          </marker>
          <cat>
            <numRef>
              <f>'Overview'!$AT$5:$BA$5</f>
            </numRef>
          </cat>
          <val>
            <numRef>
              <f>'Overview'!$AT$7:$BA$7</f>
            </numRef>
          </val>
          <smooth val="0"/>
        </ser>
        <ser>
          <idx val="2"/>
          <order val="2"/>
          <tx>
            <strRef>
              <f>'Overview'!AS8</f>
            </strRef>
          </tx>
          <spPr>
            <a:ln xmlns:a="http://schemas.openxmlformats.org/drawingml/2006/main">
              <a:prstDash val="solid"/>
            </a:ln>
          </spPr>
          <marker>
            <symbol val="none"/>
            <spPr>
              <a:ln xmlns:a="http://schemas.openxmlformats.org/drawingml/2006/main">
                <a:prstDash val="solid"/>
              </a:ln>
            </spPr>
          </marker>
          <cat>
            <numRef>
              <f>'Overview'!$AT$5:$BA$5</f>
            </numRef>
          </cat>
          <val>
            <numRef>
              <f>'Overview'!$AT$8:$BA$8</f>
            </numRef>
          </val>
          <smooth val="0"/>
        </ser>
        <ser>
          <idx val="3"/>
          <order val="3"/>
          <tx>
            <strRef>
              <f>'Overview'!AS9</f>
            </strRef>
          </tx>
          <spPr>
            <a:ln xmlns:a="http://schemas.openxmlformats.org/drawingml/2006/main">
              <a:prstDash val="solid"/>
            </a:ln>
          </spPr>
          <marker>
            <symbol val="none"/>
            <spPr>
              <a:ln xmlns:a="http://schemas.openxmlformats.org/drawingml/2006/main">
                <a:prstDash val="solid"/>
              </a:ln>
            </spPr>
          </marker>
          <cat>
            <numRef>
              <f>'Overview'!$AT$5:$BA$5</f>
            </numRef>
          </cat>
          <val>
            <numRef>
              <f>'Overview'!$AT$9:$BA$9</f>
            </numRef>
          </val>
          <smooth val="0"/>
        </ser>
        <ser>
          <idx val="4"/>
          <order val="4"/>
          <tx>
            <strRef>
              <f>'Overview'!AS10</f>
            </strRef>
          </tx>
          <spPr>
            <a:ln xmlns:a="http://schemas.openxmlformats.org/drawingml/2006/main">
              <a:prstDash val="solid"/>
            </a:ln>
          </spPr>
          <marker>
            <symbol val="none"/>
            <spPr>
              <a:ln xmlns:a="http://schemas.openxmlformats.org/drawingml/2006/main">
                <a:prstDash val="solid"/>
              </a:ln>
            </spPr>
          </marker>
          <cat>
            <numRef>
              <f>'Overview'!$AT$5:$BA$5</f>
            </numRef>
          </cat>
          <val>
            <numRef>
              <f>'Overview'!$AT$10:$BA$10</f>
            </numRef>
          </val>
          <smooth val="0"/>
        </ser>
        <ser>
          <idx val="5"/>
          <order val="5"/>
          <tx>
            <strRef>
              <f>'Overview'!AS11</f>
            </strRef>
          </tx>
          <spPr>
            <a:ln xmlns:a="http://schemas.openxmlformats.org/drawingml/2006/main">
              <a:prstDash val="solid"/>
            </a:ln>
          </spPr>
          <marker>
            <symbol val="none"/>
            <spPr>
              <a:ln xmlns:a="http://schemas.openxmlformats.org/drawingml/2006/main">
                <a:prstDash val="solid"/>
              </a:ln>
            </spPr>
          </marker>
          <cat>
            <numRef>
              <f>'Overview'!$AT$5:$BA$5</f>
            </numRef>
          </cat>
          <val>
            <numRef>
              <f>'Overview'!$AT$11:$BA$11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A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s>
  <sheetData>
    <row r="1">
      <c r="A1" s="1" t="inlineStr">
        <is>
          <t>State Bank of India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M5" t="inlineStr">
        <is>
          <t>FY2019</t>
        </is>
      </c>
      <c r="N5" t="inlineStr">
        <is>
          <t>FY2020</t>
        </is>
      </c>
      <c r="O5" t="inlineStr">
        <is>
          <t>FY2021</t>
        </is>
      </c>
      <c r="P5" t="inlineStr">
        <is>
          <t>FY2022</t>
        </is>
      </c>
      <c r="Q5" t="inlineStr">
        <is>
          <t>FY2023</t>
        </is>
      </c>
      <c r="R5" t="inlineStr">
        <is>
          <t>FY2024</t>
        </is>
      </c>
      <c r="S5" t="inlineStr">
        <is>
          <t>FY2025</t>
        </is>
      </c>
      <c r="T5" t="inlineStr">
        <is>
          <t>FY2026</t>
        </is>
      </c>
      <c r="AT5" t="inlineStr">
        <is>
          <t>FY2019</t>
        </is>
      </c>
      <c r="AU5" t="inlineStr">
        <is>
          <t>FY2020</t>
        </is>
      </c>
      <c r="AV5" t="inlineStr">
        <is>
          <t>FY2021</t>
        </is>
      </c>
      <c r="AW5" t="inlineStr">
        <is>
          <t>FY2022</t>
        </is>
      </c>
      <c r="AX5" t="inlineStr">
        <is>
          <t>FY2023</t>
        </is>
      </c>
      <c r="AY5" t="inlineStr">
        <is>
          <t>FY2024</t>
        </is>
      </c>
      <c r="AZ5" t="inlineStr">
        <is>
          <t>FY2025</t>
        </is>
      </c>
      <c r="BA5" t="inlineStr">
        <is>
          <t>FY2026</t>
        </is>
      </c>
    </row>
    <row r="6">
      <c r="A6" s="5" t="inlineStr">
        <is>
          <t>Total assets</t>
        </is>
      </c>
      <c r="B6" s="5" t="n">
        <v>2079942</v>
      </c>
      <c r="C6" s="5" t="n">
        <v>1960169</v>
      </c>
      <c r="D6" s="5" t="n">
        <v>1842936</v>
      </c>
      <c r="E6" s="5" t="n">
        <v>1976962</v>
      </c>
      <c r="F6" s="5" t="n">
        <v>1776005</v>
      </c>
      <c r="G6" s="5" t="n">
        <v>1755410</v>
      </c>
      <c r="H6" s="5" t="n">
        <v>1757299</v>
      </c>
      <c r="I6" s="5" t="n">
        <v>1595279</v>
      </c>
      <c r="L6" t="inlineStr">
        <is>
          <t>Total assets</t>
        </is>
      </c>
      <c r="M6" t="n">
        <v>1595279</v>
      </c>
      <c r="N6" t="n">
        <v>1757299</v>
      </c>
      <c r="O6" t="n">
        <v>1755410</v>
      </c>
      <c r="P6" t="n">
        <v>1776005</v>
      </c>
      <c r="Q6" t="n">
        <v>1976962</v>
      </c>
      <c r="R6" t="n">
        <v>1842936</v>
      </c>
      <c r="S6" t="n">
        <v>1960169</v>
      </c>
      <c r="T6" t="n">
        <v>2079942</v>
      </c>
      <c r="AS6" t="inlineStr">
        <is>
          <t>CET1 Ratio</t>
        </is>
      </c>
      <c r="AT6" t="n">
        <v>13.7</v>
      </c>
      <c r="AU6" t="n">
        <v>13.5</v>
      </c>
      <c r="AV6" t="n">
        <v>17.93</v>
      </c>
      <c r="AW6" t="n">
        <v>19.52</v>
      </c>
      <c r="AX6" t="n">
        <v>21.16</v>
      </c>
      <c r="AY6" t="n">
        <v>22.41</v>
      </c>
      <c r="AZ6" t="n">
        <v>20.98</v>
      </c>
      <c r="BA6" t="n">
        <v>19.6</v>
      </c>
    </row>
    <row r="7">
      <c r="A7" s="5" t="inlineStr">
        <is>
          <t>Loans and advances to customers</t>
        </is>
      </c>
      <c r="B7" s="5" t="n">
        <v>1655683</v>
      </c>
      <c r="C7" s="5" t="n">
        <v>1529812</v>
      </c>
      <c r="D7" s="5" t="n">
        <v>1415920</v>
      </c>
      <c r="E7" s="5" t="n">
        <v>1403369</v>
      </c>
      <c r="F7" s="5" t="n">
        <v>1201300</v>
      </c>
      <c r="G7" s="5" t="n">
        <v>1140238</v>
      </c>
      <c r="H7" s="5" t="n">
        <v>1101038</v>
      </c>
      <c r="I7" s="5" t="n">
        <v>1044412</v>
      </c>
      <c r="L7" t="inlineStr">
        <is>
          <t>Loans and advances to customers</t>
        </is>
      </c>
      <c r="M7" t="n">
        <v>1044412</v>
      </c>
      <c r="N7" t="n">
        <v>1101038</v>
      </c>
      <c r="O7" t="n">
        <v>1140238</v>
      </c>
      <c r="P7" t="n">
        <v>1201300</v>
      </c>
      <c r="Q7" t="n">
        <v>1403369</v>
      </c>
      <c r="R7" t="n">
        <v>1415920</v>
      </c>
      <c r="S7" t="n">
        <v>1529812</v>
      </c>
      <c r="T7" t="n">
        <v>1655683</v>
      </c>
      <c r="AS7" t="inlineStr">
        <is>
          <t>Tier 1 Ratio</t>
        </is>
      </c>
      <c r="AT7" t="n">
        <v>13.7</v>
      </c>
      <c r="AU7" t="n">
        <v>13.5</v>
      </c>
      <c r="AV7" t="n">
        <v>17.93</v>
      </c>
      <c r="AW7" t="n">
        <v>19.52</v>
      </c>
      <c r="AX7" t="n">
        <v>21.16</v>
      </c>
      <c r="AY7" t="n">
        <v>22.41</v>
      </c>
      <c r="AZ7" t="n">
        <v>20.98</v>
      </c>
      <c r="BA7" t="n">
        <v>19.6</v>
      </c>
    </row>
    <row r="8">
      <c r="A8" s="5" t="inlineStr">
        <is>
          <t>Deposit from customers</t>
        </is>
      </c>
      <c r="B8" s="5" t="n">
        <v>1784374</v>
      </c>
      <c r="C8" s="5" t="n">
        <v>1655992</v>
      </c>
      <c r="D8" s="5" t="n">
        <v>1530535</v>
      </c>
      <c r="E8" s="5" t="n">
        <v>1568185</v>
      </c>
      <c r="F8" s="5" t="n">
        <v>1339203</v>
      </c>
      <c r="G8" s="5" t="n">
        <v>1360344</v>
      </c>
      <c r="H8" s="5" t="n">
        <v>1418658</v>
      </c>
      <c r="I8" s="5" t="n">
        <v>1310363</v>
      </c>
      <c r="L8" t="inlineStr">
        <is>
          <t>Deposit from customers</t>
        </is>
      </c>
      <c r="M8" t="n">
        <v>1310363</v>
      </c>
      <c r="N8" t="n">
        <v>1418658</v>
      </c>
      <c r="O8" t="n">
        <v>1360344</v>
      </c>
      <c r="P8" t="n">
        <v>1339203</v>
      </c>
      <c r="Q8" t="n">
        <v>1568185</v>
      </c>
      <c r="R8" t="n">
        <v>1530535</v>
      </c>
      <c r="S8" t="n">
        <v>1655992</v>
      </c>
      <c r="T8" t="n">
        <v>1784374</v>
      </c>
      <c r="AS8" t="inlineStr">
        <is>
          <t>Total Capital Ratio</t>
        </is>
      </c>
      <c r="AT8" t="n">
        <v>17.5</v>
      </c>
      <c r="AU8" t="n">
        <v>17.4</v>
      </c>
      <c r="AV8" t="n">
        <v>18.25</v>
      </c>
      <c r="AW8" t="n">
        <v>19.52</v>
      </c>
      <c r="AX8" t="n">
        <v>21.16</v>
      </c>
      <c r="AY8" t="n">
        <v>22.41</v>
      </c>
      <c r="AZ8" t="n">
        <v>20.98</v>
      </c>
      <c r="BA8" t="n">
        <v>19.6</v>
      </c>
    </row>
    <row r="9">
      <c r="A9" s="5" t="inlineStr">
        <is>
          <t>Total equity</t>
        </is>
      </c>
      <c r="B9" s="5" t="n">
        <v>278975</v>
      </c>
      <c r="C9" s="5" t="n">
        <v>277460</v>
      </c>
      <c r="D9" s="5" t="n">
        <v>272262</v>
      </c>
      <c r="E9" s="5" t="n">
        <v>260152</v>
      </c>
      <c r="F9" s="5" t="n">
        <v>249606</v>
      </c>
      <c r="G9" s="5" t="n">
        <v>243817</v>
      </c>
      <c r="H9" s="5" t="n">
        <v>185689</v>
      </c>
      <c r="I9" s="5" t="n">
        <v>183137</v>
      </c>
      <c r="L9" t="inlineStr">
        <is>
          <t>Total equity</t>
        </is>
      </c>
      <c r="M9" t="n">
        <v>183137</v>
      </c>
      <c r="N9" t="n">
        <v>185689</v>
      </c>
      <c r="O9" t="n">
        <v>243817</v>
      </c>
      <c r="P9" t="n">
        <v>249606</v>
      </c>
      <c r="Q9" t="n">
        <v>260152</v>
      </c>
      <c r="R9" t="n">
        <v>272262</v>
      </c>
      <c r="S9" t="n">
        <v>277460</v>
      </c>
      <c r="T9" t="n">
        <v>278975</v>
      </c>
      <c r="AS9" t="inlineStr">
        <is>
          <t>Leverage Ratio (excl. central bank claims)</t>
        </is>
      </c>
      <c r="AW9" t="n">
        <v>14.25</v>
      </c>
      <c r="AX9" t="n">
        <v>13.93</v>
      </c>
      <c r="AY9" t="n">
        <v>15.32</v>
      </c>
      <c r="AZ9" t="n">
        <v>14.43</v>
      </c>
      <c r="BA9" t="n">
        <v>13.4</v>
      </c>
    </row>
    <row r="10">
      <c r="AS10" t="inlineStr">
        <is>
          <t>LCR</t>
        </is>
      </c>
      <c r="AT10" t="n">
        <v>292.9</v>
      </c>
      <c r="AU10" t="n">
        <v>179</v>
      </c>
      <c r="AV10" t="n">
        <v>156</v>
      </c>
      <c r="AW10" t="n">
        <v>164</v>
      </c>
      <c r="AX10" t="n">
        <v>205.87</v>
      </c>
      <c r="AY10" t="n">
        <v>331.15</v>
      </c>
      <c r="AZ10" t="n">
        <v>572.38</v>
      </c>
      <c r="BA10" t="n">
        <v>181</v>
      </c>
    </row>
    <row r="11">
      <c r="A11" s="3" t="inlineStr">
        <is>
          <t>Profit &amp; Loss Summary (£'000)</t>
        </is>
      </c>
      <c r="AS11" t="inlineStr">
        <is>
          <t>NSFR</t>
        </is>
      </c>
      <c r="AT11" t="n">
        <v>123</v>
      </c>
      <c r="AU11" t="n">
        <v>120</v>
      </c>
      <c r="AV11" t="n">
        <v>124</v>
      </c>
      <c r="AW11" t="n">
        <v>129.93</v>
      </c>
      <c r="AX11" t="n">
        <v>143.36</v>
      </c>
      <c r="AY11" t="n">
        <v>140.48</v>
      </c>
      <c r="AZ11" t="n">
        <v>135.94</v>
      </c>
      <c r="BA11" t="n">
        <v>130</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X12" t="inlineStr">
        <is>
          <t>FY2019</t>
        </is>
      </c>
      <c r="Y12" t="inlineStr">
        <is>
          <t>FY2020</t>
        </is>
      </c>
      <c r="Z12" t="inlineStr">
        <is>
          <t>FY2021</t>
        </is>
      </c>
      <c r="AA12" t="inlineStr">
        <is>
          <t>FY2022</t>
        </is>
      </c>
      <c r="AB12" t="inlineStr">
        <is>
          <t>FY2023</t>
        </is>
      </c>
      <c r="AC12" t="inlineStr">
        <is>
          <t>FY2024</t>
        </is>
      </c>
      <c r="AD12" t="inlineStr">
        <is>
          <t>FY2025</t>
        </is>
      </c>
      <c r="AE12" t="inlineStr">
        <is>
          <t>FY2026</t>
        </is>
      </c>
    </row>
    <row r="13">
      <c r="A13" s="5" t="inlineStr">
        <is>
          <t>Operating income</t>
        </is>
      </c>
      <c r="B13" s="5" t="n">
        <v>49466</v>
      </c>
      <c r="C13" s="5" t="n">
        <v>48585</v>
      </c>
      <c r="D13" s="5" t="n">
        <v>54599</v>
      </c>
      <c r="E13" s="5" t="n">
        <v>49045</v>
      </c>
      <c r="F13" s="5" t="n">
        <v>37623</v>
      </c>
      <c r="G13" s="5" t="n">
        <v>26630</v>
      </c>
      <c r="H13" s="5" t="n">
        <v>28865</v>
      </c>
      <c r="I13" s="5" t="n">
        <v>27209</v>
      </c>
      <c r="W13" t="inlineStr">
        <is>
          <t>Operating income</t>
        </is>
      </c>
      <c r="X13" t="n">
        <v>27209</v>
      </c>
      <c r="Y13" t="n">
        <v>28865</v>
      </c>
      <c r="Z13" t="n">
        <v>26630</v>
      </c>
      <c r="AA13" t="n">
        <v>37623</v>
      </c>
      <c r="AB13" t="n">
        <v>49045</v>
      </c>
      <c r="AC13" t="n">
        <v>54599</v>
      </c>
      <c r="AD13" t="n">
        <v>48585</v>
      </c>
      <c r="AE13" t="n">
        <v>49466</v>
      </c>
    </row>
    <row r="14">
      <c r="A14" s="5" t="inlineStr">
        <is>
          <t>Total operating expenses</t>
        </is>
      </c>
      <c r="B14" s="5" t="n">
        <v>-28216</v>
      </c>
      <c r="C14" s="5" t="n">
        <v>-24424</v>
      </c>
      <c r="D14" s="5" t="n">
        <v>-22659</v>
      </c>
      <c r="E14" s="5" t="n">
        <v>-22522</v>
      </c>
      <c r="F14" s="5" t="n">
        <v>-18321</v>
      </c>
      <c r="G14" s="5" t="n">
        <v>-16210</v>
      </c>
      <c r="H14" s="5" t="n">
        <v>-16522</v>
      </c>
      <c r="I14" s="5" t="n">
        <v>-15584</v>
      </c>
      <c r="W14" t="inlineStr">
        <is>
          <t>Total operating expenses</t>
        </is>
      </c>
      <c r="X14" t="n">
        <v>-15584</v>
      </c>
      <c r="Y14" t="n">
        <v>-16522</v>
      </c>
      <c r="Z14" t="n">
        <v>-16210</v>
      </c>
      <c r="AA14" t="n">
        <v>-18321</v>
      </c>
      <c r="AB14" t="n">
        <v>-22522</v>
      </c>
      <c r="AC14" t="n">
        <v>-22659</v>
      </c>
      <c r="AD14" t="n">
        <v>-24424</v>
      </c>
      <c r="AE14" t="n">
        <v>-28216</v>
      </c>
    </row>
    <row r="15">
      <c r="A15" s="5" t="inlineStr">
        <is>
          <t>Profit on ordinary activities after tax</t>
        </is>
      </c>
      <c r="B15" s="5" t="n">
        <v>16078</v>
      </c>
      <c r="C15" s="5" t="n">
        <v>18525</v>
      </c>
      <c r="D15" s="5" t="n">
        <v>23800</v>
      </c>
      <c r="E15" s="5" t="n">
        <v>21188</v>
      </c>
      <c r="F15" s="5" t="n">
        <v>14236</v>
      </c>
      <c r="G15" s="5" t="n">
        <v>7423</v>
      </c>
      <c r="H15" s="5" t="n">
        <v>3355</v>
      </c>
      <c r="I15" s="5" t="n">
        <v>7784</v>
      </c>
      <c r="W15" t="inlineStr">
        <is>
          <t>Profit on ordinary activities after tax</t>
        </is>
      </c>
      <c r="X15" t="n">
        <v>7784</v>
      </c>
      <c r="Y15" t="n">
        <v>3355</v>
      </c>
      <c r="Z15" t="n">
        <v>7423</v>
      </c>
      <c r="AA15" t="n">
        <v>14236</v>
      </c>
      <c r="AB15" t="n">
        <v>21188</v>
      </c>
      <c r="AC15" t="n">
        <v>23800</v>
      </c>
      <c r="AD15" t="n">
        <v>18525</v>
      </c>
      <c r="AE15" t="n">
        <v>16078</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AI18" t="inlineStr">
        <is>
          <t>FY2019</t>
        </is>
      </c>
      <c r="AJ18" t="inlineStr">
        <is>
          <t>FY2020</t>
        </is>
      </c>
      <c r="AK18" t="inlineStr">
        <is>
          <t>FY2021</t>
        </is>
      </c>
      <c r="AL18" t="inlineStr">
        <is>
          <t>FY2022</t>
        </is>
      </c>
      <c r="AM18" t="inlineStr">
        <is>
          <t>FY2023</t>
        </is>
      </c>
      <c r="AN18" t="inlineStr">
        <is>
          <t>FY2024</t>
        </is>
      </c>
      <c r="AO18" t="inlineStr">
        <is>
          <t>FY2025</t>
        </is>
      </c>
      <c r="AP18" t="inlineStr">
        <is>
          <t>FY2026</t>
        </is>
      </c>
    </row>
    <row r="19">
      <c r="A19" s="5" t="inlineStr">
        <is>
          <t>Opening equity</t>
        </is>
      </c>
      <c r="B19" s="5" t="n">
        <v>277460</v>
      </c>
      <c r="C19" s="5" t="n">
        <v>272262</v>
      </c>
      <c r="D19" s="5" t="n">
        <v>260152</v>
      </c>
      <c r="E19" s="5" t="n">
        <v>249606</v>
      </c>
      <c r="F19" s="5" t="n">
        <v>243817</v>
      </c>
      <c r="G19" s="5" t="n">
        <v>185689</v>
      </c>
      <c r="H19" s="5" t="n">
        <v>183137</v>
      </c>
      <c r="I19" s="5" t="n">
        <v>175329</v>
      </c>
      <c r="AH19" t="inlineStr">
        <is>
          <t>Opening equity</t>
        </is>
      </c>
      <c r="AI19" t="n">
        <v>175329</v>
      </c>
      <c r="AJ19" t="n">
        <v>183137</v>
      </c>
      <c r="AK19" t="n">
        <v>185689</v>
      </c>
      <c r="AL19" t="n">
        <v>243817</v>
      </c>
      <c r="AM19" t="n">
        <v>249606</v>
      </c>
      <c r="AN19" t="n">
        <v>260152</v>
      </c>
      <c r="AO19" t="n">
        <v>272262</v>
      </c>
      <c r="AP19" t="n">
        <v>277460</v>
      </c>
    </row>
    <row r="20">
      <c r="A20" s="5" t="inlineStr">
        <is>
          <t>Total comprehensive income for the year</t>
        </is>
      </c>
      <c r="B20" s="5" t="n">
        <v>14515</v>
      </c>
      <c r="C20" s="5" t="n">
        <v>20198</v>
      </c>
      <c r="D20" s="5" t="n">
        <v>26510</v>
      </c>
      <c r="E20" s="5" t="n">
        <v>18984</v>
      </c>
      <c r="F20" s="5" t="n">
        <v>11414</v>
      </c>
      <c r="G20" s="5" t="n">
        <v>8128</v>
      </c>
      <c r="H20" s="5" t="n">
        <v>2552</v>
      </c>
      <c r="I20" s="5" t="n">
        <v>7808</v>
      </c>
      <c r="AH20" t="inlineStr">
        <is>
          <t>Total comprehensive income for the year</t>
        </is>
      </c>
      <c r="AI20" t="n">
        <v>7808</v>
      </c>
      <c r="AJ20" t="n">
        <v>2552</v>
      </c>
      <c r="AK20" t="n">
        <v>8128</v>
      </c>
      <c r="AL20" t="n">
        <v>11414</v>
      </c>
      <c r="AM20" t="n">
        <v>18984</v>
      </c>
      <c r="AN20" t="n">
        <v>26510</v>
      </c>
      <c r="AO20" t="n">
        <v>20198</v>
      </c>
      <c r="AP20" t="n">
        <v>14515</v>
      </c>
    </row>
    <row r="21">
      <c r="A21" s="5" t="inlineStr">
        <is>
          <t>Other equity movements, net</t>
        </is>
      </c>
      <c r="B21" s="5" t="n">
        <v>-13000</v>
      </c>
      <c r="C21" s="5" t="n">
        <v>-15000</v>
      </c>
      <c r="D21" s="5" t="n">
        <v>-14400</v>
      </c>
      <c r="E21" s="5" t="n">
        <v>-8438</v>
      </c>
      <c r="F21" s="5" t="n">
        <v>-5625</v>
      </c>
      <c r="G21" s="5" t="n">
        <v>50000</v>
      </c>
      <c r="H21" s="5" t="n">
        <v>0</v>
      </c>
      <c r="I21" s="5" t="n">
        <v>0</v>
      </c>
      <c r="AH21" t="inlineStr">
        <is>
          <t>Other equity movements, net</t>
        </is>
      </c>
      <c r="AI21" t="n">
        <v>0</v>
      </c>
      <c r="AJ21" t="n">
        <v>0</v>
      </c>
      <c r="AK21" t="n">
        <v>50000</v>
      </c>
      <c r="AL21" t="n">
        <v>-5625</v>
      </c>
      <c r="AM21" t="n">
        <v>-8438</v>
      </c>
      <c r="AN21" t="n">
        <v>-14400</v>
      </c>
      <c r="AO21" t="n">
        <v>-15000</v>
      </c>
      <c r="AP21" t="n">
        <v>-13000</v>
      </c>
    </row>
    <row r="22">
      <c r="A22" s="5" t="inlineStr">
        <is>
          <t>Closing equity</t>
        </is>
      </c>
      <c r="B22" s="5" t="n">
        <v>278975</v>
      </c>
      <c r="C22" s="5" t="n">
        <v>277460</v>
      </c>
      <c r="D22" s="5" t="n">
        <v>272262</v>
      </c>
      <c r="E22" s="5" t="n">
        <v>260152</v>
      </c>
      <c r="F22" s="5" t="n">
        <v>249606</v>
      </c>
      <c r="G22" s="5" t="n">
        <v>243817</v>
      </c>
      <c r="H22" s="5" t="n">
        <v>185689</v>
      </c>
      <c r="I22" s="5" t="n">
        <v>183137</v>
      </c>
      <c r="AH22" t="inlineStr">
        <is>
          <t>Closing equity</t>
        </is>
      </c>
      <c r="AI22" t="n">
        <v>183137</v>
      </c>
      <c r="AJ22" t="n">
        <v>185689</v>
      </c>
      <c r="AK22" t="n">
        <v>243817</v>
      </c>
      <c r="AL22" t="n">
        <v>249606</v>
      </c>
      <c r="AM22" t="n">
        <v>260152</v>
      </c>
      <c r="AN22" t="n">
        <v>272262</v>
      </c>
      <c r="AO22" t="n">
        <v>277460</v>
      </c>
      <c r="AP22" t="n">
        <v>278975</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FY2026</t>
        </is>
      </c>
      <c r="C27" s="4" t="inlineStr">
        <is>
          <t>FY2025</t>
        </is>
      </c>
      <c r="D27" s="4" t="inlineStr">
        <is>
          <t>FY2024</t>
        </is>
      </c>
      <c r="E27" s="4" t="inlineStr">
        <is>
          <t>FY2023</t>
        </is>
      </c>
      <c r="F27" s="4" t="inlineStr">
        <is>
          <t>FY2022</t>
        </is>
      </c>
      <c r="G27" s="4" t="inlineStr">
        <is>
          <t>FY2021</t>
        </is>
      </c>
      <c r="H27" s="4" t="inlineStr">
        <is>
          <t>FY2020</t>
        </is>
      </c>
      <c r="I27" s="4" t="inlineStr">
        <is>
          <t>FY2019</t>
        </is>
      </c>
    </row>
    <row r="28">
      <c r="A28" s="6" t="inlineStr">
        <is>
          <t>CET1 Ratio</t>
        </is>
      </c>
      <c r="B28" s="6" t="inlineStr">
        <is>
          <t>19.6%</t>
        </is>
      </c>
      <c r="C28" s="6" t="inlineStr">
        <is>
          <t>20.98%</t>
        </is>
      </c>
      <c r="D28" s="6" t="inlineStr">
        <is>
          <t>22.41%</t>
        </is>
      </c>
      <c r="E28" s="6" t="inlineStr">
        <is>
          <t>21.16%</t>
        </is>
      </c>
      <c r="F28" s="6" t="inlineStr">
        <is>
          <t>19.52%</t>
        </is>
      </c>
      <c r="G28" s="6" t="inlineStr">
        <is>
          <t>17.93%</t>
        </is>
      </c>
      <c r="H28" s="6" t="inlineStr">
        <is>
          <t>13.5%</t>
        </is>
      </c>
      <c r="I28" s="6" t="inlineStr">
        <is>
          <t>13.7%</t>
        </is>
      </c>
    </row>
    <row r="29">
      <c r="A29" s="6" t="inlineStr">
        <is>
          <t>Tier 1 Ratio</t>
        </is>
      </c>
      <c r="B29" s="6" t="inlineStr">
        <is>
          <t>19.6%</t>
        </is>
      </c>
      <c r="C29" s="6" t="inlineStr">
        <is>
          <t>20.98%</t>
        </is>
      </c>
      <c r="D29" s="6" t="inlineStr">
        <is>
          <t>22.41%</t>
        </is>
      </c>
      <c r="E29" s="6" t="inlineStr">
        <is>
          <t>21.16%</t>
        </is>
      </c>
      <c r="F29" s="6" t="inlineStr">
        <is>
          <t>19.52%</t>
        </is>
      </c>
      <c r="G29" s="6" t="inlineStr">
        <is>
          <t>17.93%</t>
        </is>
      </c>
      <c r="H29" s="6" t="inlineStr">
        <is>
          <t>13.5%</t>
        </is>
      </c>
      <c r="I29" s="6" t="inlineStr">
        <is>
          <t>13.7%</t>
        </is>
      </c>
    </row>
    <row r="30">
      <c r="A30" s="6" t="inlineStr">
        <is>
          <t>Total Capital Ratio</t>
        </is>
      </c>
      <c r="B30" s="6" t="inlineStr">
        <is>
          <t>19.6%</t>
        </is>
      </c>
      <c r="C30" s="6" t="inlineStr">
        <is>
          <t>20.98%</t>
        </is>
      </c>
      <c r="D30" s="6" t="inlineStr">
        <is>
          <t>22.41%</t>
        </is>
      </c>
      <c r="E30" s="6" t="inlineStr">
        <is>
          <t>21.16%</t>
        </is>
      </c>
      <c r="F30" s="6" t="inlineStr">
        <is>
          <t>19.52%</t>
        </is>
      </c>
      <c r="G30" s="6" t="inlineStr">
        <is>
          <t>18.25%</t>
        </is>
      </c>
      <c r="H30" s="6" t="inlineStr">
        <is>
          <t>17.4%</t>
        </is>
      </c>
      <c r="I30" s="6" t="inlineStr">
        <is>
          <t>17.5%</t>
        </is>
      </c>
    </row>
    <row r="31">
      <c r="A31" s="6" t="inlineStr">
        <is>
          <t>Leverage Ratio (excl. central bank claims)</t>
        </is>
      </c>
      <c r="B31" s="6" t="inlineStr">
        <is>
          <t>13.4%</t>
        </is>
      </c>
      <c r="C31" s="6" t="inlineStr">
        <is>
          <t>14.43%</t>
        </is>
      </c>
      <c r="D31" s="6" t="inlineStr">
        <is>
          <t>15.32%</t>
        </is>
      </c>
      <c r="E31" s="6" t="inlineStr">
        <is>
          <t>13.93%</t>
        </is>
      </c>
      <c r="F31" s="6" t="inlineStr">
        <is>
          <t>14.25%</t>
        </is>
      </c>
      <c r="G31" s="6" t="n"/>
      <c r="H31" s="6" t="n"/>
      <c r="I31" s="6" t="n"/>
    </row>
    <row r="32">
      <c r="A32" s="6" t="inlineStr">
        <is>
          <t>LCR</t>
        </is>
      </c>
      <c r="B32" s="6" t="inlineStr">
        <is>
          <t>181%</t>
        </is>
      </c>
      <c r="C32" s="6" t="inlineStr">
        <is>
          <t>572.38%</t>
        </is>
      </c>
      <c r="D32" s="6" t="inlineStr">
        <is>
          <t>331.15%</t>
        </is>
      </c>
      <c r="E32" s="6" t="inlineStr">
        <is>
          <t>205.87%</t>
        </is>
      </c>
      <c r="F32" s="6" t="inlineStr">
        <is>
          <t>164.00%</t>
        </is>
      </c>
      <c r="G32" s="6" t="inlineStr">
        <is>
          <t>156%</t>
        </is>
      </c>
      <c r="H32" s="6" t="inlineStr">
        <is>
          <t>179%</t>
        </is>
      </c>
      <c r="I32" s="6" t="inlineStr">
        <is>
          <t>292.9%</t>
        </is>
      </c>
    </row>
    <row r="33">
      <c r="A33" s="6" t="inlineStr">
        <is>
          <t>NSFR</t>
        </is>
      </c>
      <c r="B33" s="6" t="inlineStr">
        <is>
          <t>130%</t>
        </is>
      </c>
      <c r="C33" s="6" t="inlineStr">
        <is>
          <t>135.94%</t>
        </is>
      </c>
      <c r="D33" s="6" t="inlineStr">
        <is>
          <t>140.48%</t>
        </is>
      </c>
      <c r="E33" s="6" t="inlineStr">
        <is>
          <t>143.36%</t>
        </is>
      </c>
      <c r="F33" s="6" t="inlineStr">
        <is>
          <t>129.93%</t>
        </is>
      </c>
      <c r="G33" s="6" t="inlineStr">
        <is>
          <t>124%</t>
        </is>
      </c>
      <c r="H33" s="6" t="inlineStr">
        <is>
          <t>120%</t>
        </is>
      </c>
      <c r="I33" s="6" t="inlineStr">
        <is>
          <t>123%</t>
        </is>
      </c>
    </row>
    <row r="35" ht="91" customHeight="1">
      <c r="A35" s="7" t="inlineStr">
        <is>
          <t>Note: FY2026 ADDED 2026-09-15 from the Companies House filing of the year-ended-31-March-2026 accounts (filed 9 September 2026). SBI UK's FY2026 Pillar 3 disclosure is NOT yet published (index page re-read as HTML on 2026-09-18), so FY2026 reads 'Not published' on RWA Breakdown, Total RWAs and the KM1 Key Metrics sheet - those cells were empty until 2026-09-18, which no reader or census could tell apart from an unexamined year - and the FY2026 capital, leverage and NSFR figures shown come from the Annual Report's own Regulatory Capital resources table and financial-ratios summary (a basis the Annual Report's FY2025 comparatives confirm matches the Pillar 3 KM1, to 1 decimal place). The LCR trend row above is deliberately blank for FY2026: the Annual Report's LCR is a year-end figure (FY2026 181%) while the Pillar 3 series is a 12-month average (FY2025 572.38% against the Annual Report's own 319% for the same year), so the two are not continued as one chart series - see the LCR sheet, which shows both on separate rows. PILLAR-3-ONLY WORKBOOK: SBI UK takes the FRS 102 cash-flow-statement exemption, so the cash-flow sheet documents the exemption and the Overview contains the Pillar 3 trend chart only. HISTORICAL DEPTH (HD-024): extended back to FY2019, SBI UK's first full 12-month trading year and first Pillar 3 disclosure - its true confirmed floor. FY2018 (an 18-month pre-operational first accounting period from incorporation) is self-skipped; see the Balance Sheet/P&amp;L source note.</t>
        </is>
      </c>
    </row>
  </sheetData>
  <mergeCells count="1">
    <mergeCell ref="A35:I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Balance Sheet</t>
        </is>
      </c>
    </row>
    <row r="2">
      <c r="A2" s="2" t="inlineStr">
        <is>
          <t>Entity basis, £'000. See source note at bottom.</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5" t="inlineStr">
        <is>
          <t>Assets</t>
        </is>
      </c>
      <c r="B4" s="6" t="n"/>
      <c r="C4" s="6" t="n"/>
      <c r="D4" s="6" t="n"/>
      <c r="E4" s="6" t="n"/>
      <c r="F4" s="6" t="n"/>
      <c r="G4" s="6" t="n"/>
      <c r="H4" s="6" t="n"/>
      <c r="I4" s="6" t="n"/>
    </row>
    <row r="5">
      <c r="A5" s="6" t="inlineStr">
        <is>
          <t>Cash and balances with banks</t>
        </is>
      </c>
      <c r="B5" s="6" t="n">
        <v>26835</v>
      </c>
      <c r="C5" s="6" t="n">
        <v>70262</v>
      </c>
      <c r="D5" s="6" t="n">
        <v>90746</v>
      </c>
      <c r="E5" s="6" t="n">
        <v>144199</v>
      </c>
      <c r="F5" s="6" t="n">
        <v>86381</v>
      </c>
      <c r="G5" s="6" t="n">
        <v>113623</v>
      </c>
      <c r="H5" s="6" t="n">
        <v>72555</v>
      </c>
      <c r="I5" s="6" t="n">
        <v>19472</v>
      </c>
    </row>
    <row r="6">
      <c r="A6" s="6" t="inlineStr">
        <is>
          <t>Loans and advances to banks</t>
        </is>
      </c>
      <c r="B6" s="6" t="n">
        <v>19440</v>
      </c>
      <c r="C6" s="6" t="n">
        <v>7752</v>
      </c>
      <c r="D6" s="6" t="n">
        <v>20607</v>
      </c>
      <c r="E6" s="6" t="n">
        <v>79912</v>
      </c>
      <c r="F6" s="6" t="n">
        <v>100000</v>
      </c>
      <c r="G6" s="6" t="n">
        <v>125000</v>
      </c>
      <c r="H6" s="6" t="n">
        <v>195000</v>
      </c>
      <c r="I6" s="6" t="n">
        <v>165712</v>
      </c>
    </row>
    <row r="7">
      <c r="A7" s="6" t="inlineStr">
        <is>
          <t>Loans and advances to customers</t>
        </is>
      </c>
      <c r="B7" s="6" t="n">
        <v>1655683</v>
      </c>
      <c r="C7" s="6" t="n">
        <v>1529812</v>
      </c>
      <c r="D7" s="6" t="n">
        <v>1415920</v>
      </c>
      <c r="E7" s="6" t="n">
        <v>1403369</v>
      </c>
      <c r="F7" s="6" t="n">
        <v>1201300</v>
      </c>
      <c r="G7" s="6" t="n">
        <v>1140238</v>
      </c>
      <c r="H7" s="6" t="n">
        <v>1101038</v>
      </c>
      <c r="I7" s="6" t="n">
        <v>1044412</v>
      </c>
    </row>
    <row r="8">
      <c r="A8" s="6" t="inlineStr">
        <is>
          <t>Total Investment securities</t>
        </is>
      </c>
      <c r="B8" s="6" t="n">
        <v>364408</v>
      </c>
      <c r="C8" s="6" t="n">
        <v>329255</v>
      </c>
      <c r="D8" s="6" t="n">
        <v>292784</v>
      </c>
      <c r="E8" s="6" t="n">
        <v>323130</v>
      </c>
      <c r="F8" s="6" t="n">
        <v>367831</v>
      </c>
      <c r="G8" s="6" t="n">
        <v>339418</v>
      </c>
      <c r="H8" s="6" t="n">
        <v>375150</v>
      </c>
      <c r="I8" s="6" t="n">
        <v>345303</v>
      </c>
    </row>
    <row r="9">
      <c r="A9" s="6" t="inlineStr">
        <is>
          <t>Investment securities - Government issued (Available for Sale, mark-to-market)</t>
        </is>
      </c>
      <c r="B9" s="6" t="n">
        <v>28296</v>
      </c>
      <c r="C9" s="6" t="n">
        <v>16231</v>
      </c>
      <c r="D9" s="6" t="n">
        <v>32262</v>
      </c>
      <c r="E9" s="6" t="n">
        <v>61488</v>
      </c>
      <c r="F9" s="6" t="n">
        <v>19622</v>
      </c>
      <c r="G9" s="6" t="n">
        <v>3662</v>
      </c>
      <c r="H9" s="6" t="n">
        <v>59963</v>
      </c>
      <c r="I9" s="6" t="n">
        <v>21948</v>
      </c>
    </row>
    <row r="10">
      <c r="A10" s="6" t="inlineStr">
        <is>
          <t>Investment securities - Other public sector securities &amp; corporates (Available for Sale, mark-to-market)</t>
        </is>
      </c>
      <c r="B10" s="6" t="n">
        <v>245875</v>
      </c>
      <c r="C10" s="6" t="n">
        <v>203640</v>
      </c>
      <c r="D10" s="6" t="n">
        <v>125466</v>
      </c>
      <c r="E10" s="6" t="n">
        <v>123224</v>
      </c>
      <c r="F10" s="6" t="n">
        <v>86832</v>
      </c>
      <c r="G10" s="6" t="n">
        <v>50021</v>
      </c>
      <c r="H10" s="6" t="n">
        <v>18425</v>
      </c>
      <c r="I10" s="6" t="n">
        <v>0</v>
      </c>
    </row>
    <row r="11">
      <c r="A11" s="6" t="inlineStr">
        <is>
          <t>Investment securities - Loss due to market rate movement (Available for Sale, mark-to-market adjustment)</t>
        </is>
      </c>
      <c r="B11" s="6" t="n">
        <v>-3041</v>
      </c>
      <c r="C11" s="6" t="n">
        <v>-958</v>
      </c>
      <c r="D11" s="6" t="n">
        <v>-3188</v>
      </c>
      <c r="E11" s="6" t="n">
        <v>-6801</v>
      </c>
      <c r="F11" s="6" t="n">
        <v>-3862</v>
      </c>
      <c r="G11" s="6" t="n">
        <v>-92</v>
      </c>
      <c r="H11" s="6" t="n"/>
      <c r="I11" s="6" t="n"/>
    </row>
    <row r="12">
      <c r="A12" s="6" t="inlineStr">
        <is>
          <t>Investment securities - Government issued (Held to Maturity, amortised cost)</t>
        </is>
      </c>
      <c r="B12" s="6" t="n">
        <v>0</v>
      </c>
      <c r="C12" s="6" t="n">
        <v>0</v>
      </c>
      <c r="D12" s="6" t="n">
        <v>0</v>
      </c>
      <c r="E12" s="6" t="n">
        <v>0</v>
      </c>
      <c r="F12" s="6" t="n">
        <v>20414</v>
      </c>
      <c r="G12" s="6" t="n">
        <v>19334</v>
      </c>
      <c r="H12" s="6" t="n">
        <v>21459</v>
      </c>
      <c r="I12" s="6" t="n">
        <v>7116</v>
      </c>
    </row>
    <row r="13">
      <c r="A13" s="6" t="inlineStr">
        <is>
          <t>Investment securities - Other public sector securities &amp; corporates (Held to Maturity, amortised cost)</t>
        </is>
      </c>
      <c r="B13" s="6" t="n">
        <v>93278</v>
      </c>
      <c r="C13" s="6" t="n">
        <v>110342</v>
      </c>
      <c r="D13" s="6" t="n">
        <v>138244</v>
      </c>
      <c r="E13" s="6" t="n">
        <v>145219</v>
      </c>
      <c r="F13" s="6" t="n">
        <v>244825</v>
      </c>
      <c r="G13" s="6" t="n">
        <v>266493</v>
      </c>
      <c r="H13" s="6" t="n">
        <v>275793</v>
      </c>
      <c r="I13" s="6" t="n">
        <v>316239</v>
      </c>
    </row>
    <row r="14">
      <c r="A14" s="6" t="inlineStr">
        <is>
          <t>Investment securities - Collective provision (FY2020 only, see note)</t>
        </is>
      </c>
      <c r="B14" s="6" t="n"/>
      <c r="C14" s="6" t="n"/>
      <c r="D14" s="6" t="n"/>
      <c r="E14" s="6" t="n"/>
      <c r="F14" s="6" t="n"/>
      <c r="G14" s="6" t="n"/>
      <c r="H14" s="6" t="n">
        <v>-490</v>
      </c>
      <c r="I14" s="6" t="n"/>
    </row>
    <row r="15">
      <c r="A15" s="6" t="inlineStr">
        <is>
          <t>Derivative financial instruments</t>
        </is>
      </c>
      <c r="B15" s="6" t="n">
        <v>2855</v>
      </c>
      <c r="C15" s="6" t="n">
        <v>14341</v>
      </c>
      <c r="D15" s="6" t="n">
        <v>13186</v>
      </c>
      <c r="E15" s="6" t="n">
        <v>12060</v>
      </c>
      <c r="F15" s="6" t="n">
        <v>8430</v>
      </c>
      <c r="G15" s="6" t="n">
        <v>25114</v>
      </c>
      <c r="H15" s="6" t="n">
        <v>0</v>
      </c>
      <c r="I15" s="6" t="n">
        <v>7194</v>
      </c>
    </row>
    <row r="16">
      <c r="A16" s="6" t="inlineStr">
        <is>
          <t>Fixed assets (tangible &amp; intangible)</t>
        </is>
      </c>
      <c r="B16" s="6" t="n">
        <v>3917</v>
      </c>
      <c r="C16" s="6" t="n">
        <v>3870</v>
      </c>
      <c r="D16" s="6" t="n">
        <v>4425</v>
      </c>
      <c r="E16" s="6" t="n">
        <v>3130</v>
      </c>
      <c r="F16" s="6" t="n">
        <v>3463</v>
      </c>
      <c r="G16" s="6" t="n">
        <v>2807</v>
      </c>
      <c r="H16" s="6" t="n">
        <v>3281</v>
      </c>
      <c r="I16" s="6" t="n">
        <v>3846</v>
      </c>
    </row>
    <row r="17">
      <c r="A17" s="6" t="inlineStr">
        <is>
          <t>Other assets</t>
        </is>
      </c>
      <c r="B17" s="6" t="n">
        <v>6804</v>
      </c>
      <c r="C17" s="6" t="n">
        <v>4877</v>
      </c>
      <c r="D17" s="6" t="n">
        <v>5269</v>
      </c>
      <c r="E17" s="6" t="n">
        <v>11162</v>
      </c>
      <c r="F17" s="6" t="n">
        <v>8600</v>
      </c>
      <c r="G17" s="6" t="n">
        <v>9210</v>
      </c>
      <c r="H17" s="6" t="n">
        <v>10275</v>
      </c>
      <c r="I17" s="6" t="n">
        <v>9340</v>
      </c>
    </row>
    <row r="18">
      <c r="A18" s="5" t="inlineStr">
        <is>
          <t>Total assets</t>
        </is>
      </c>
      <c r="B18" s="5" t="n">
        <v>2079942</v>
      </c>
      <c r="C18" s="5" t="n">
        <v>1960169</v>
      </c>
      <c r="D18" s="5" t="n">
        <v>1842936</v>
      </c>
      <c r="E18" s="5" t="n">
        <v>1976962</v>
      </c>
      <c r="F18" s="5" t="n">
        <v>1776005</v>
      </c>
      <c r="G18" s="5" t="n">
        <v>1755410</v>
      </c>
      <c r="H18" s="5" t="n">
        <v>1757299</v>
      </c>
      <c r="I18" s="5" t="n">
        <v>1595279</v>
      </c>
    </row>
    <row r="19">
      <c r="A19" s="5" t="inlineStr">
        <is>
          <t>Liabilities</t>
        </is>
      </c>
      <c r="B19" s="6" t="n"/>
      <c r="C19" s="6" t="n"/>
      <c r="D19" s="6" t="n"/>
      <c r="E19" s="6" t="n"/>
      <c r="F19" s="6" t="n"/>
      <c r="G19" s="6" t="n"/>
      <c r="H19" s="6" t="n"/>
      <c r="I19" s="6" t="n"/>
    </row>
    <row r="20">
      <c r="A20" s="6" t="inlineStr">
        <is>
          <t>Borrowings from banks</t>
        </is>
      </c>
      <c r="B20" s="6" t="n"/>
      <c r="C20" s="6" t="n">
        <v>0</v>
      </c>
      <c r="D20" s="6" t="n">
        <v>16199</v>
      </c>
      <c r="E20" s="6" t="n">
        <v>121408</v>
      </c>
      <c r="F20" s="6" t="n">
        <v>164120</v>
      </c>
      <c r="G20" s="6" t="n">
        <v>128696</v>
      </c>
      <c r="H20" s="6" t="n">
        <v>65072</v>
      </c>
      <c r="I20" s="6" t="n">
        <v>37137</v>
      </c>
    </row>
    <row r="21">
      <c r="A21" s="6" t="inlineStr">
        <is>
          <t>Deposit from customers</t>
        </is>
      </c>
      <c r="B21" s="6" t="n">
        <v>1784374</v>
      </c>
      <c r="C21" s="6" t="n">
        <v>1655992</v>
      </c>
      <c r="D21" s="6" t="n">
        <v>1530535</v>
      </c>
      <c r="E21" s="6" t="n">
        <v>1568185</v>
      </c>
      <c r="F21" s="6" t="n">
        <v>1339203</v>
      </c>
      <c r="G21" s="6" t="n">
        <v>1360344</v>
      </c>
      <c r="H21" s="6" t="n">
        <v>1418658</v>
      </c>
      <c r="I21" s="6" t="n">
        <v>1310363</v>
      </c>
    </row>
    <row r="22">
      <c r="A22" s="6" t="inlineStr">
        <is>
          <t>Derivative financial instruments</t>
        </is>
      </c>
      <c r="B22" s="6" t="n">
        <v>2453</v>
      </c>
      <c r="C22" s="6" t="n">
        <v>654</v>
      </c>
      <c r="D22" s="6" t="n">
        <v>538</v>
      </c>
      <c r="E22" s="6" t="n">
        <v>0</v>
      </c>
      <c r="F22" s="6" t="n">
        <v>6061</v>
      </c>
      <c r="G22" s="6" t="n">
        <v>0</v>
      </c>
      <c r="H22" s="6" t="n">
        <v>22930</v>
      </c>
      <c r="I22" s="6" t="n">
        <v>892</v>
      </c>
    </row>
    <row r="23">
      <c r="A23" s="6" t="inlineStr">
        <is>
          <t>Other liabilities</t>
        </is>
      </c>
      <c r="B23" s="6" t="n">
        <v>14140</v>
      </c>
      <c r="C23" s="6" t="n">
        <v>26063</v>
      </c>
      <c r="D23" s="6" t="n">
        <v>23402</v>
      </c>
      <c r="E23" s="6" t="n">
        <v>27217</v>
      </c>
      <c r="F23" s="6" t="n">
        <v>17015</v>
      </c>
      <c r="G23" s="6" t="n">
        <v>22553</v>
      </c>
      <c r="H23" s="6" t="n">
        <v>14950</v>
      </c>
      <c r="I23" s="6" t="n">
        <v>13750</v>
      </c>
    </row>
    <row r="24">
      <c r="A24" s="6" t="inlineStr">
        <is>
          <t>Subordinated debt liabilities (FY2019-FY2020 only; converted to share capital during FY2021, see note)</t>
        </is>
      </c>
      <c r="B24" s="6" t="n"/>
      <c r="C24" s="6" t="n"/>
      <c r="D24" s="6" t="n"/>
      <c r="E24" s="6" t="n"/>
      <c r="F24" s="6" t="n"/>
      <c r="G24" s="6" t="n"/>
      <c r="H24" s="6" t="n">
        <v>50000</v>
      </c>
      <c r="I24" s="6" t="n">
        <v>50000</v>
      </c>
    </row>
    <row r="25">
      <c r="A25" s="5" t="inlineStr">
        <is>
          <t>Total liabilities</t>
        </is>
      </c>
      <c r="B25" s="5" t="n">
        <v>1800967</v>
      </c>
      <c r="C25" s="5" t="n">
        <v>1682709</v>
      </c>
      <c r="D25" s="5" t="n">
        <v>1570674</v>
      </c>
      <c r="E25" s="5" t="n">
        <v>1716810</v>
      </c>
      <c r="F25" s="5" t="n">
        <v>1526399</v>
      </c>
      <c r="G25" s="5" t="n">
        <v>1511593</v>
      </c>
      <c r="H25" s="5" t="n">
        <v>1571610</v>
      </c>
      <c r="I25" s="5" t="n">
        <v>1412142</v>
      </c>
    </row>
    <row r="26">
      <c r="A26" s="5" t="inlineStr">
        <is>
          <t>Shareholders' funds</t>
        </is>
      </c>
      <c r="B26" s="6" t="n"/>
      <c r="C26" s="6" t="n"/>
      <c r="D26" s="6" t="n"/>
      <c r="E26" s="6" t="n"/>
      <c r="F26" s="6" t="n"/>
      <c r="G26" s="6" t="n"/>
      <c r="H26" s="6" t="n"/>
      <c r="I26" s="6" t="n"/>
    </row>
    <row r="27">
      <c r="A27" s="6" t="inlineStr">
        <is>
          <t>Share capital</t>
        </is>
      </c>
      <c r="B27" s="6" t="n">
        <v>225000</v>
      </c>
      <c r="C27" s="6" t="n">
        <v>225000</v>
      </c>
      <c r="D27" s="6" t="n">
        <v>225000</v>
      </c>
      <c r="E27" s="6" t="n">
        <v>225000</v>
      </c>
      <c r="F27" s="6" t="n">
        <v>225000</v>
      </c>
      <c r="G27" s="6" t="n">
        <v>225000</v>
      </c>
      <c r="H27" s="6" t="n">
        <v>175000</v>
      </c>
      <c r="I27" s="6" t="n">
        <v>175000</v>
      </c>
    </row>
    <row r="28">
      <c r="A28" s="6" t="inlineStr">
        <is>
          <t>Investment revaluation reserve</t>
        </is>
      </c>
      <c r="B28" s="6" t="n">
        <v>-2280</v>
      </c>
      <c r="C28" s="6" t="n">
        <v>-717</v>
      </c>
      <c r="D28" s="6" t="n">
        <v>-2390</v>
      </c>
      <c r="E28" s="6" t="n">
        <v>-5100</v>
      </c>
      <c r="F28" s="6" t="n">
        <v>-2896</v>
      </c>
      <c r="G28" s="6" t="n">
        <v>-74</v>
      </c>
      <c r="H28" s="6" t="n">
        <v>-779</v>
      </c>
      <c r="I28" s="6" t="n">
        <v>24</v>
      </c>
    </row>
    <row r="29">
      <c r="A29" s="6" t="inlineStr">
        <is>
          <t>Retained earnings</t>
        </is>
      </c>
      <c r="B29" s="6" t="n">
        <v>56255</v>
      </c>
      <c r="C29" s="6" t="n">
        <v>53177</v>
      </c>
      <c r="D29" s="6" t="n">
        <v>49652</v>
      </c>
      <c r="E29" s="6" t="n">
        <v>40252</v>
      </c>
      <c r="F29" s="6" t="n">
        <v>27502</v>
      </c>
      <c r="G29" s="6" t="n">
        <v>18891</v>
      </c>
      <c r="H29" s="6" t="n">
        <v>11468</v>
      </c>
      <c r="I29" s="6" t="n">
        <v>8113</v>
      </c>
    </row>
    <row r="30">
      <c r="A30" s="5" t="inlineStr">
        <is>
          <t>Total equity</t>
        </is>
      </c>
      <c r="B30" s="5" t="n">
        <v>278975</v>
      </c>
      <c r="C30" s="5" t="n">
        <v>277460</v>
      </c>
      <c r="D30" s="5" t="n">
        <v>272262</v>
      </c>
      <c r="E30" s="5" t="n">
        <v>260152</v>
      </c>
      <c r="F30" s="5" t="n">
        <v>249606</v>
      </c>
      <c r="G30" s="5" t="n">
        <v>243817</v>
      </c>
      <c r="H30" s="5" t="n">
        <v>185689</v>
      </c>
      <c r="I30" s="5" t="n">
        <v>183137</v>
      </c>
    </row>
    <row r="31">
      <c r="A31" s="5" t="inlineStr">
        <is>
          <t>Total liabilities and equity</t>
        </is>
      </c>
      <c r="B31" s="5" t="n">
        <v>2079942</v>
      </c>
      <c r="C31" s="5" t="n">
        <v>1960169</v>
      </c>
      <c r="D31" s="5" t="n">
        <v>1842936</v>
      </c>
      <c r="E31" s="5" t="n">
        <v>1976962</v>
      </c>
      <c r="F31" s="5" t="n">
        <v>1776005</v>
      </c>
      <c r="G31" s="5" t="n">
        <v>1755410</v>
      </c>
      <c r="H31" s="5" t="n">
        <v>1757299</v>
      </c>
      <c r="I31" s="5" t="n">
        <v>1595279</v>
      </c>
    </row>
    <row r="33" ht="409" customHeight="1">
      <c r="A33" s="8" t="inlineStr">
        <is>
          <t>Sources - State Bank of India (UK) Limited Annual Report and Financial Statements, £'000:
FY2026: Annual Report and Financial Statements for the year ended 31 March 2026 (Companies House filing, full accounts made up to 31 March 2026, filed 9 September 2026; scanned/image-only PDF with no text layer - read by OCR at 250 dpi), Income statement p.34 / Statement of comprehensive income p.35 / Statement of financial position p.36 / Statement of changes in equity p.37 - https://find-and-update.company-information.service.gov.uk/company/10436460/filing-history/MzU0MjU0NTEyMWFkaXF6a2N4/document?format=pdf&amp;download=0. Added 2026-09-15. Every FY2026 statement was verified to foot internally (Total assets GBP 2,079,942k = Total liabilities GBP 1,800,967k + Total equity GBP 278,975k; Net interest income, Operating income, Total operating expenses, Profit before tax and Profit after tax each recompute exactly from their own component lines) and every FY2025 comparative printed in the FY2026 accounts reproduces this workbook's existing FY2025 figures exactly, so no prior year was restated. The FY2026 balance sheet prints Tangible and Intangible fixed assets as two lines (3,682 + 235); they are combined here into the single 'Fixed assets (tangible &amp; intangible)' row of 3,917, matching how every earlier year in this sheet is already presented. The 'Borrowings from banks' line does not appear at all in the FY2026 balance sheet and is left blank rather than set to zero.
FY2025/FY2024: Annual Report 2025, Income statement/Statement of comprehensive income/Statement of financial position/Statement of changes in equity, pp. 33-36 - https://sbiuk.statebank/documents/274771/0/SBIUK%2B-%2BAnnual%2BReport%2B2025%2Bapproved.pdf/4d165f25-8596-0935-9c39-80cf4c7202b8?t=1767022144810
FY2023/FY2022: Annual Report 2023, same statements, pp. 31-34 - https://sbiuk.statebank/documents/274771/0/Annual+Financial+22+23.pdf/77b485b2-332e-c7b0-63bf-30991ce5238b?t=1699459677034
FY2021: Annual Report 2021 (also carries the FY2020 comparative and the FY2021 opening-equity bridge used to build the FY2022 opening row below), same statements, pp. 25-28 - https://sbiuk.statebank/documents/274771/0/SBI+UK+Annual+Report+-+Final.pdf/d188a204-db49-de8e-9662-5fece3c6f364?t=1635936642226
FY2020: Annual Report (year ended 31 March 2020) (also carries the FY2019 comparative), same statements, pp. 25-27 - https://sbiuk.statebank/documents/274771/1346149/SBIUK+Annual+Report+March+2020.pdf
FY2019: Annual Statement 2019 (SBI UK's first full 12-month trading year; also carries the FY2018 18-month first-period comparative used only for HISTORICAL_FLOOR_NOTE evidence, not as a workbook column - see source note at bottom), same statements, pp. 25-28 - https://sbiuk.statebank/documents/274771/1346149/Annual+Statement+2019.PDF
All 7 years independently cross-checked against the adjacent report's own comparative column (FY2024 vs FY2025's comparative; FY2022 vs FY2023's comparative; FY2019 vs FY2020's comparative) - exact match in every case bar one £1k rounding artifact noted below.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
HISTORICAL FLOOR (HD-024): SBI UK (Companies House 10436460) was incorporated 19 October 2016 as 'SBIUK Operations Limited', renamed 'State Bank of India (UK) Limited' 7 September 2017. Its FIRST accounting period ran 19 October 2016 - 31 March 2018 (18 months, first accounts filed at Companies House 24 July 2018) and is EXCLUDED from this workbook: the entity was pre-operational for almost all of it (Statement of Financial Position as at 31 March 2018 shows only £225,339k of deposits with banks and £175,329k of shareholders' funds - no loans and advances to customers, no customer deposits, no derivatives, per Annual Statement 2019's FY2018 comparative column, p.27), it is not a standard 12-month year, and no Pillar 3 disclosure was published for it (SBI UK's own Pillar 3 archive begins with the FY2019 document). FY2019 (year ended 31 March 2019, its first full trading year and first Pillar 3 disclosure) is therefore the real, source-confirmed floor - not FY2016 as HD-024's stated 'confirmed floor FY2016 (source: HD-001)' assumed; SBI UK is not one of HD-001's 4 actual deep-dive banks and that figure was an unverified GLEIF entity-creation-year guess. FY2019 and FY2020 are added in this rebuild; FY2018 is self-skipped as documented above.</t>
        </is>
      </c>
    </row>
    <row r="35" ht="409" customHeight="1">
      <c r="A35" s="8" t="inlineStr">
        <is>
          <t>(continued)
PRESENTATION NOTES: (1) FY2025's Other assets (4,877) and Balance Sheet total tie exactly, but FY2024's own originally-published Other assets figure (5,269, from the FY2024 report) is £1k higher than the comparative FY2025's report shows for FY2024 (5,268) - FY2024's own originally-published figure is used here, per project convention, producing a £1k rounding gap against FY2024's reported Total assets of 1,842,936 that is not reproduced in the line items (1,842,937) - a source rounding artifact, not an error in this workbook. (2) FY2025 splits Fixed assets into Tangible (3,638) and Intangible (232) for the first time; all other years disclose only a single combined Fixed assets line - a single combined 'Fixed assets (tangible &amp; intangible)' row is used throughout for comparability (FY2025: 3,870 = 3,638 + 232). (3) FY2021's Balance Sheet splits retained earnings into 'Retained earnings' (11,468) and 'Profit and loss account for the year' (7,423); these are combined into a single Retained earnings row (18,891) matching later years' presentation - this combined figure is confirmed by the FY2023 report's own equity statement, which shows the FY2021 closing Profit and loss balance as 18,891. (4) Income statement line-item wording shifts over time: FY2022-FY2025 report 'Net gains from derivative financial instruments' (FY2025/FY2024 relabelled 'Net gains from Forex and derivative financial instruments') plus a separate 'Gain/(Loss) on sale of investments' line; FY2021, FY2020 and FY2019's reports instead split this into 'Net income/(expense) on foreign exchange' and 'Net gain/(loss) on realised financial instruments', with no separate sale-of-investments line - these three years' rows are shown separately and left blank for other years, documented rather than forced into the later years' line labels. (5) FY2020's Income statement carries a one-off 'Loss on Sale of Loans' line (£4,528k) with no FY2019 equivalent (reported as nil); shown in the existing 'Profit/(loss) on sale of loans' row with FY2019 recorded as 0, matching the source's own dash.
INVESTMENT SECURITIES BREAKDOWN: the 'Investment securities - ...' sub-rows below the renamed 'Total Investment securities' line are transcribed from Note 3.9 'Investment securities' of each year's own Notes to the Financial Statements (Note 3.11 in the FY2019 Annual Statement, which uses different note numbering), which splits the balance both by measurement basis (Available for Sale, i.e. mark-to-market / Held to Maturity, i.e. amortised cost) and by issuer type (Government Issued vs Other public sector securities &amp; corporates):
FY2026: Note 3.9, p.56 - https://find-and-update.company-information.service.gov.uk/company/10436460/filing-history/MzU0MjU0NTEyMWFkaXF6a2N4/document?format=pdf&amp;download=0 (FY2026 has no Held-to-Maturity Government Issued balance, so that row is blank; the Held to Maturity 'Other public sector securities &amp; corporates' figure of 93,278 is shown net of the (89) fair-value adjustment of hedged bonds, the same convention used for every earlier year. The sub-rows sum exactly to the 364,408 headline: 28,296 + 245,875 - 3,041 + 93,278.)
FY2025/FY2024: Note 3.9, p.52 - https://sbiuk.statebank/documents/274771/0/SBIUK%2B-%2BAnnual%2BReport%2B2025%2Bapproved.pdf/4d165f25-8596-0935-9c39-80cf4c7202b8?t=1767022144810
FY2023/FY2022: Note 3.9, p.51 - https://sbiuk.statebank/documents/274771/0/Annual+Financial+22+23.pdf/77b485b2-332e-c7b0-63bf-30991ce5238b?t=1699459677034
FY2021: Note 3.9, p.47 - https://sbiuk.statebank/documents/274771/0/SBI+UK+Annual+Report+-+Final.pdf/d188a204-db49-de8e-9662-5fece3c6f364?t=1635936642226
FY2020: Note 3.9, p.47 - https://sbiuk.statebank/documents/274771/1346149/SBIUK+Annual+Report+March+2020.pdf (used in preference to the FY2021 report's own FY2020 comparative column, which nets a 'Depreciation in Mark to market' line into the Available for Sale carrying amounts differently but sums to the same totals - each year's own originally-published figures are used, per project convention)
FY2019: Note 3.11, p.43 - https://sbiuk.statebank/documents/274771/1346149/Annual+Statement+2019.PDF (cross-checked against the FY2020 report's own FY2019 comparative column, Note 3.9, p.47, which shows the identical figures)
Each year's sub-rows sum exactly to that year's headline 'Total Investment securities' line. The Available for Sale 'Loss due to market rate movement' line (a mark-to-market adjustment) is disclosed as a single blended figure covering both issuer types, not split between Government Issued and Other public sector securities &amp; corporates, so it is shown as its own row rather than force-allocated - a presentation choice of the source note, not a gap. Held to Maturity issuer-type rows are net of the 'fair value adjustment of hedged bonds' shown in the source table, so they already equal the source's own 'Total' column per issuer type. FY2020 alone also carries a 'Collective provision' deduction line (-£490k, a portfolio-level impairment allowance) not present in any other year; FY2019 and FY2020 do not disclose a separate 'Loss due to market rate movement' line (their own report presents Available for Sale carrying amounts net of any revaluation, with no separate adjustment line that year) - blank cells reflect the note's own year-by-year composition, not a gap. No Government Issued Held to Maturity holdings are disclosed for FY2025/FY2024/FY2023 (explicit nil/dash in the source note, shown as 0).</t>
        </is>
      </c>
    </row>
  </sheetData>
  <mergeCells count="2">
    <mergeCell ref="A35:I35"/>
    <mergeCell ref="A33:I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Profit &amp; Loss</t>
        </is>
      </c>
    </row>
    <row r="2">
      <c r="A2" s="2" t="inlineStr">
        <is>
          <t>Entity basis, £'000. See source note at bottom.</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row>
    <row r="4">
      <c r="A4" s="5" t="inlineStr">
        <is>
          <t>Income</t>
        </is>
      </c>
      <c r="B4" s="6" t="n"/>
      <c r="C4" s="6" t="n"/>
      <c r="D4" s="6" t="n"/>
      <c r="E4" s="6" t="n"/>
      <c r="F4" s="6" t="n"/>
      <c r="G4" s="6" t="n"/>
      <c r="H4" s="6" t="n"/>
      <c r="I4" s="6" t="n"/>
    </row>
    <row r="5">
      <c r="A5" s="6" t="inlineStr">
        <is>
          <t>Interest receivable and similar income</t>
        </is>
      </c>
      <c r="B5" s="6" t="n">
        <v>105641</v>
      </c>
      <c r="C5" s="6" t="n">
        <v>101825</v>
      </c>
      <c r="D5" s="6" t="n">
        <v>98608</v>
      </c>
      <c r="E5" s="6" t="n">
        <v>71035</v>
      </c>
      <c r="F5" s="6" t="n">
        <v>43575</v>
      </c>
      <c r="G5" s="6" t="n">
        <v>40339</v>
      </c>
      <c r="H5" s="6" t="n">
        <v>46232</v>
      </c>
      <c r="I5" s="6" t="n">
        <v>51556</v>
      </c>
    </row>
    <row r="6">
      <c r="A6" s="6" t="inlineStr">
        <is>
          <t>Interest payable and similar charges</t>
        </is>
      </c>
      <c r="B6" s="6" t="n">
        <v>-59967</v>
      </c>
      <c r="C6" s="6" t="n">
        <v>-56644</v>
      </c>
      <c r="D6" s="6" t="n">
        <v>-47190</v>
      </c>
      <c r="E6" s="6" t="n">
        <v>-23899</v>
      </c>
      <c r="F6" s="6" t="n">
        <v>-8914</v>
      </c>
      <c r="G6" s="6" t="n">
        <v>-16735</v>
      </c>
      <c r="H6" s="6" t="n">
        <v>-20114</v>
      </c>
      <c r="I6" s="6" t="n">
        <v>-26214</v>
      </c>
    </row>
    <row r="7">
      <c r="A7" s="5" t="inlineStr">
        <is>
          <t>Net interest income</t>
        </is>
      </c>
      <c r="B7" s="5" t="n">
        <v>45674</v>
      </c>
      <c r="C7" s="5" t="n">
        <v>45181</v>
      </c>
      <c r="D7" s="5" t="n">
        <v>51418</v>
      </c>
      <c r="E7" s="5" t="n">
        <v>47136</v>
      </c>
      <c r="F7" s="5" t="n">
        <v>34661</v>
      </c>
      <c r="G7" s="5" t="n">
        <v>23604</v>
      </c>
      <c r="H7" s="5" t="n">
        <v>26118</v>
      </c>
      <c r="I7" s="5" t="n">
        <v>25342</v>
      </c>
    </row>
    <row r="8">
      <c r="A8" s="6" t="inlineStr">
        <is>
          <t>Fees and commissions income</t>
        </is>
      </c>
      <c r="B8" s="6" t="n">
        <v>1815</v>
      </c>
      <c r="C8" s="6" t="n">
        <v>1772</v>
      </c>
      <c r="D8" s="6" t="n">
        <v>1486</v>
      </c>
      <c r="E8" s="6" t="n">
        <v>1543</v>
      </c>
      <c r="F8" s="6" t="n">
        <v>912</v>
      </c>
      <c r="G8" s="6" t="n">
        <v>1303</v>
      </c>
      <c r="H8" s="6" t="n">
        <v>2258</v>
      </c>
      <c r="I8" s="6" t="n">
        <v>1992</v>
      </c>
    </row>
    <row r="9">
      <c r="A9" s="6" t="inlineStr">
        <is>
          <t>Net gains from Forex and derivative financial instruments</t>
        </is>
      </c>
      <c r="B9" s="6" t="n">
        <v>1258</v>
      </c>
      <c r="C9" s="6" t="n">
        <v>1615</v>
      </c>
      <c r="D9" s="6" t="n">
        <v>1607</v>
      </c>
      <c r="E9" s="6" t="n">
        <v>1652</v>
      </c>
      <c r="F9" s="6" t="n">
        <v>1484</v>
      </c>
      <c r="G9" s="6" t="n"/>
      <c r="H9" s="6" t="n"/>
      <c r="I9" s="6" t="n"/>
    </row>
    <row r="10">
      <c r="A10" s="6" t="inlineStr">
        <is>
          <t>Net income/(expense) on foreign exchange (FY2019-FY2021 only, see note)</t>
        </is>
      </c>
      <c r="B10" s="6" t="n"/>
      <c r="C10" s="6" t="n"/>
      <c r="D10" s="6" t="n"/>
      <c r="E10" s="6" t="n"/>
      <c r="F10" s="6" t="n"/>
      <c r="G10" s="6" t="n">
        <v>991</v>
      </c>
      <c r="H10" s="6" t="n">
        <v>-218</v>
      </c>
      <c r="I10" s="6" t="n">
        <v>60</v>
      </c>
    </row>
    <row r="11">
      <c r="A11" s="6" t="inlineStr">
        <is>
          <t>Net gain/(loss) on realised financial instruments (FY2019-FY2021 only, see note)</t>
        </is>
      </c>
      <c r="B11" s="6" t="n"/>
      <c r="C11" s="6" t="n"/>
      <c r="D11" s="6" t="n"/>
      <c r="E11" s="6" t="n"/>
      <c r="F11" s="6" t="n"/>
      <c r="G11" s="6" t="n">
        <v>537</v>
      </c>
      <c r="H11" s="6" t="n">
        <v>687</v>
      </c>
      <c r="I11" s="6" t="n">
        <v>-192</v>
      </c>
    </row>
    <row r="12">
      <c r="A12" s="6" t="inlineStr">
        <is>
          <t>Gain/(Loss) on sale of investments</t>
        </is>
      </c>
      <c r="B12" s="6" t="n">
        <v>715</v>
      </c>
      <c r="C12" s="6" t="n">
        <v>10</v>
      </c>
      <c r="D12" s="6" t="n">
        <v>51</v>
      </c>
      <c r="E12" s="6" t="n">
        <v>-1314</v>
      </c>
      <c r="F12" s="6" t="n">
        <v>536</v>
      </c>
      <c r="G12" s="6" t="n"/>
      <c r="H12" s="6" t="n"/>
      <c r="I12" s="6" t="n"/>
    </row>
    <row r="13">
      <c r="A13" s="6" t="inlineStr">
        <is>
          <t>Other operating income</t>
        </is>
      </c>
      <c r="B13" s="6" t="n">
        <v>4</v>
      </c>
      <c r="C13" s="6" t="n">
        <v>7</v>
      </c>
      <c r="D13" s="6" t="n">
        <v>37</v>
      </c>
      <c r="E13" s="6" t="n">
        <v>28</v>
      </c>
      <c r="F13" s="6" t="n">
        <v>30</v>
      </c>
      <c r="G13" s="6" t="n">
        <v>195</v>
      </c>
      <c r="H13" s="6" t="n">
        <v>20</v>
      </c>
      <c r="I13" s="6" t="n">
        <v>7</v>
      </c>
    </row>
    <row r="14">
      <c r="A14" s="5" t="inlineStr">
        <is>
          <t>Operating income</t>
        </is>
      </c>
      <c r="B14" s="5" t="n">
        <v>49466</v>
      </c>
      <c r="C14" s="5" t="n">
        <v>48585</v>
      </c>
      <c r="D14" s="5" t="n">
        <v>54599</v>
      </c>
      <c r="E14" s="5" t="n">
        <v>49045</v>
      </c>
      <c r="F14" s="5" t="n">
        <v>37623</v>
      </c>
      <c r="G14" s="5" t="n">
        <v>26630</v>
      </c>
      <c r="H14" s="5" t="n">
        <v>28865</v>
      </c>
      <c r="I14" s="5" t="n">
        <v>27209</v>
      </c>
    </row>
    <row r="15">
      <c r="A15" s="5" t="inlineStr">
        <is>
          <t>Expenses</t>
        </is>
      </c>
      <c r="B15" s="6" t="n"/>
      <c r="C15" s="6" t="n"/>
      <c r="D15" s="6" t="n"/>
      <c r="E15" s="6" t="n"/>
      <c r="F15" s="6" t="n"/>
      <c r="G15" s="6" t="n"/>
      <c r="H15" s="6" t="n"/>
      <c r="I15" s="6" t="n"/>
    </row>
    <row r="16">
      <c r="A16" s="6" t="inlineStr">
        <is>
          <t>Administrative expenses</t>
        </is>
      </c>
      <c r="B16" s="6" t="n">
        <v>-27420</v>
      </c>
      <c r="C16" s="6" t="n">
        <v>-23568</v>
      </c>
      <c r="D16" s="6" t="n">
        <v>-21916</v>
      </c>
      <c r="E16" s="6" t="n">
        <v>-21791</v>
      </c>
      <c r="F16" s="6" t="n">
        <v>-17610</v>
      </c>
      <c r="G16" s="6" t="n">
        <v>-15515</v>
      </c>
      <c r="H16" s="6" t="n">
        <v>-15704</v>
      </c>
      <c r="I16" s="6" t="n">
        <v>-14752</v>
      </c>
    </row>
    <row r="17">
      <c r="A17" s="6" t="inlineStr">
        <is>
          <t>Depreciation</t>
        </is>
      </c>
      <c r="B17" s="6" t="n">
        <v>-796</v>
      </c>
      <c r="C17" s="6" t="n">
        <v>-856</v>
      </c>
      <c r="D17" s="6" t="n">
        <v>-743</v>
      </c>
      <c r="E17" s="6" t="n">
        <v>-731</v>
      </c>
      <c r="F17" s="6" t="n">
        <v>-711</v>
      </c>
      <c r="G17" s="6" t="n">
        <v>-695</v>
      </c>
      <c r="H17" s="6" t="n">
        <v>-818</v>
      </c>
      <c r="I17" s="6" t="n">
        <v>-832</v>
      </c>
    </row>
    <row r="18">
      <c r="A18" s="5" t="inlineStr">
        <is>
          <t>Total operating expenses</t>
        </is>
      </c>
      <c r="B18" s="5" t="n">
        <v>-28216</v>
      </c>
      <c r="C18" s="5" t="n">
        <v>-24424</v>
      </c>
      <c r="D18" s="5" t="n">
        <v>-22659</v>
      </c>
      <c r="E18" s="5" t="n">
        <v>-22522</v>
      </c>
      <c r="F18" s="5" t="n">
        <v>-18321</v>
      </c>
      <c r="G18" s="5" t="n">
        <v>-16210</v>
      </c>
      <c r="H18" s="5" t="n">
        <v>-16522</v>
      </c>
      <c r="I18" s="5" t="n">
        <v>-15584</v>
      </c>
    </row>
    <row r="19">
      <c r="A19" s="5" t="inlineStr">
        <is>
          <t>Operating profit before profit/(loss) on sale of loans, impairment and taxes</t>
        </is>
      </c>
      <c r="B19" s="5" t="n">
        <v>21250</v>
      </c>
      <c r="C19" s="5" t="n">
        <v>24161</v>
      </c>
      <c r="D19" s="5" t="n">
        <v>31940</v>
      </c>
      <c r="E19" s="5" t="n">
        <v>26523</v>
      </c>
      <c r="F19" s="5" t="n">
        <v>19302</v>
      </c>
      <c r="G19" s="5" t="n">
        <v>10420</v>
      </c>
      <c r="H19" s="5" t="n">
        <v>12343</v>
      </c>
      <c r="I19" s="5" t="n">
        <v>11625</v>
      </c>
    </row>
    <row r="20">
      <c r="A20" s="6" t="inlineStr">
        <is>
          <t>Profit/(loss) on sale of loans</t>
        </is>
      </c>
      <c r="B20" s="6" t="n">
        <v>0</v>
      </c>
      <c r="C20" s="6" t="n">
        <v>-158</v>
      </c>
      <c r="D20" s="6" t="n">
        <v>-194</v>
      </c>
      <c r="E20" s="6" t="n">
        <v>9</v>
      </c>
      <c r="F20" s="6" t="n">
        <v>-44</v>
      </c>
      <c r="G20" s="6" t="n">
        <v>129</v>
      </c>
      <c r="H20" s="6" t="n">
        <v>-4528</v>
      </c>
      <c r="I20" s="6" t="n">
        <v>0</v>
      </c>
    </row>
    <row r="21">
      <c r="A21" s="6" t="inlineStr">
        <is>
          <t>Impairment reversal/(charge) on loans</t>
        </is>
      </c>
      <c r="B21" s="6" t="n">
        <v>250</v>
      </c>
      <c r="C21" s="6" t="n">
        <v>651</v>
      </c>
      <c r="D21" s="6" t="n">
        <v>106</v>
      </c>
      <c r="E21" s="6" t="n">
        <v>-219</v>
      </c>
      <c r="F21" s="6" t="n">
        <v>-1546</v>
      </c>
      <c r="G21" s="6" t="n">
        <v>-1352</v>
      </c>
      <c r="H21" s="6" t="n">
        <v>-3900</v>
      </c>
      <c r="I21" s="6" t="n">
        <v>-1852</v>
      </c>
    </row>
    <row r="22">
      <c r="A22" s="5" t="inlineStr">
        <is>
          <t>Profit on ordinary activities before tax</t>
        </is>
      </c>
      <c r="B22" s="5" t="n">
        <v>21500</v>
      </c>
      <c r="C22" s="5" t="n">
        <v>24654</v>
      </c>
      <c r="D22" s="5" t="n">
        <v>31852</v>
      </c>
      <c r="E22" s="5" t="n">
        <v>26313</v>
      </c>
      <c r="F22" s="5" t="n">
        <v>17712</v>
      </c>
      <c r="G22" s="5" t="n">
        <v>9197</v>
      </c>
      <c r="H22" s="5" t="n">
        <v>3915</v>
      </c>
      <c r="I22" s="5" t="n">
        <v>9773</v>
      </c>
    </row>
    <row r="23">
      <c r="A23" s="6" t="inlineStr">
        <is>
          <t>Tax on profit of ordinary activities</t>
        </is>
      </c>
      <c r="B23" s="6" t="n">
        <v>-5422</v>
      </c>
      <c r="C23" s="6" t="n">
        <v>-6129</v>
      </c>
      <c r="D23" s="6" t="n">
        <v>-8052</v>
      </c>
      <c r="E23" s="6" t="n">
        <v>-5125</v>
      </c>
      <c r="F23" s="6" t="n">
        <v>-3476</v>
      </c>
      <c r="G23" s="6" t="n">
        <v>-1774</v>
      </c>
      <c r="H23" s="6" t="n">
        <v>-560</v>
      </c>
      <c r="I23" s="6" t="n">
        <v>-1989</v>
      </c>
    </row>
    <row r="24">
      <c r="A24" s="5" t="inlineStr">
        <is>
          <t>Profit on ordinary activities after tax</t>
        </is>
      </c>
      <c r="B24" s="5" t="n">
        <v>16078</v>
      </c>
      <c r="C24" s="5" t="n">
        <v>18525</v>
      </c>
      <c r="D24" s="5" t="n">
        <v>23800</v>
      </c>
      <c r="E24" s="5" t="n">
        <v>21188</v>
      </c>
      <c r="F24" s="5" t="n">
        <v>14236</v>
      </c>
      <c r="G24" s="5" t="n">
        <v>7423</v>
      </c>
      <c r="H24" s="5" t="n">
        <v>3355</v>
      </c>
      <c r="I24" s="5" t="n">
        <v>7784</v>
      </c>
    </row>
    <row r="25">
      <c r="A25" s="5" t="inlineStr">
        <is>
          <t>Other comprehensive income</t>
        </is>
      </c>
      <c r="B25" s="6" t="n"/>
      <c r="C25" s="6" t="n"/>
      <c r="D25" s="6" t="n"/>
      <c r="E25" s="6" t="n"/>
      <c r="F25" s="6" t="n"/>
      <c r="G25" s="6" t="n"/>
      <c r="H25" s="6" t="n"/>
      <c r="I25" s="6" t="n"/>
    </row>
    <row r="26">
      <c r="A26" s="6" t="inlineStr">
        <is>
          <t>Revaluation of available-for-sale investment/debt securities</t>
        </is>
      </c>
      <c r="B26" s="6" t="n">
        <v>-2083</v>
      </c>
      <c r="C26" s="6" t="n">
        <v>2230</v>
      </c>
      <c r="D26" s="6" t="n">
        <v>3613</v>
      </c>
      <c r="E26" s="6" t="n">
        <v>-2939</v>
      </c>
      <c r="F26" s="6" t="n">
        <v>-3770</v>
      </c>
      <c r="G26" s="6" t="n">
        <v>870</v>
      </c>
      <c r="H26" s="6" t="n">
        <v>-992</v>
      </c>
      <c r="I26" s="6" t="n">
        <v>29</v>
      </c>
    </row>
    <row r="27">
      <c r="A27" s="6" t="inlineStr">
        <is>
          <t>Deferred tax adjustment on available-for-sale investment securities</t>
        </is>
      </c>
      <c r="B27" s="6" t="n">
        <v>520</v>
      </c>
      <c r="C27" s="6" t="n">
        <v>-557</v>
      </c>
      <c r="D27" s="6" t="n">
        <v>-903</v>
      </c>
      <c r="E27" s="6" t="n">
        <v>735</v>
      </c>
      <c r="F27" s="6" t="n">
        <v>948</v>
      </c>
      <c r="G27" s="6" t="n">
        <v>-165</v>
      </c>
      <c r="H27" s="6" t="n">
        <v>189</v>
      </c>
      <c r="I27" s="6" t="n">
        <v>-5</v>
      </c>
    </row>
    <row r="28">
      <c r="A28" s="5" t="inlineStr">
        <is>
          <t>Total other comprehensive income</t>
        </is>
      </c>
      <c r="B28" s="5" t="n">
        <v>-1563</v>
      </c>
      <c r="C28" s="5" t="n">
        <v>1673</v>
      </c>
      <c r="D28" s="5" t="n">
        <v>2710</v>
      </c>
      <c r="E28" s="5" t="n">
        <v>-2204</v>
      </c>
      <c r="F28" s="5" t="n">
        <v>-2822</v>
      </c>
      <c r="G28" s="5" t="n">
        <v>705</v>
      </c>
      <c r="H28" s="5" t="n">
        <v>-803</v>
      </c>
      <c r="I28" s="5" t="n">
        <v>24</v>
      </c>
    </row>
    <row r="29">
      <c r="A29" s="5" t="inlineStr">
        <is>
          <t>Total comprehensive income for the year</t>
        </is>
      </c>
      <c r="B29" s="5" t="n">
        <v>14515</v>
      </c>
      <c r="C29" s="5" t="n">
        <v>20198</v>
      </c>
      <c r="D29" s="5" t="n">
        <v>26510</v>
      </c>
      <c r="E29" s="5" t="n">
        <v>18984</v>
      </c>
      <c r="F29" s="5" t="n">
        <v>11414</v>
      </c>
      <c r="G29" s="5" t="n">
        <v>8128</v>
      </c>
      <c r="H29" s="5" t="n">
        <v>2552</v>
      </c>
      <c r="I29" s="5" t="n">
        <v>7808</v>
      </c>
    </row>
    <row r="31" ht="340" customHeight="1">
      <c r="A31" s="8" t="inlineStr">
        <is>
          <t>Sources - State Bank of India (UK) Limited Annual Report and Financial Statements, £'000:
FY2026: Annual Report and Financial Statements for the year ended 31 March 2026 (Companies House filing, full accounts made up to 31 March 2026, filed 9 September 2026; scanned/image-only PDF with no text layer - read by OCR at 250 dpi), Income statement p.34 / Statement of comprehensive income p.35 / Statement of financial position p.36 / Statement of changes in equity p.37 - https://find-and-update.company-information.service.gov.uk/company/10436460/filing-history/MzU0MjU0NTEyMWFkaXF6a2N4/document?format=pdf&amp;download=0. Added 2026-09-15. Every FY2026 statement was verified to foot internally (Total assets GBP 2,079,942k = Total liabilities GBP 1,800,967k + Total equity GBP 278,975k; Net interest income, Operating income, Total operating expenses, Profit before tax and Profit after tax each recompute exactly from their own component lines) and every FY2025 comparative printed in the FY2026 accounts reproduces this workbook's existing FY2025 figures exactly, so no prior year was restated. The FY2026 balance sheet prints Tangible and Intangible fixed assets as two lines (3,682 + 235); they are combined here into the single 'Fixed assets (tangible &amp; intangible)' row of 3,917, matching how every earlier year in this sheet is already presented. The 'Borrowings from banks' line does not appear at all in the FY2026 balance sheet and is left blank rather than set to zero.
FY2025/FY2024: Annual Report 2025, Income statement/Statement of comprehensive income/Statement of financial position/Statement of changes in equity, pp. 33-36 - https://sbiuk.statebank/documents/274771/0/SBIUK%2B-%2BAnnual%2BReport%2B2025%2Bapproved.pdf/4d165f25-8596-0935-9c39-80cf4c7202b8?t=1767022144810
FY2023/FY2022: Annual Report 2023, same statements, pp. 31-34 - https://sbiuk.statebank/documents/274771/0/Annual+Financial+22+23.pdf/77b485b2-332e-c7b0-63bf-30991ce5238b?t=1699459677034
FY2021: Annual Report 2021 (also carries the FY2020 comparative and the FY2021 opening-equity bridge used to build the FY2022 opening row below), same statements, pp. 25-28 - https://sbiuk.statebank/documents/274771/0/SBI+UK+Annual+Report+-+Final.pdf/d188a204-db49-de8e-9662-5fece3c6f364?t=1635936642226
FY2020: Annual Report (year ended 31 March 2020) (also carries the FY2019 comparative), same statements, pp. 25-27 - https://sbiuk.statebank/documents/274771/1346149/SBIUK+Annual+Report+March+2020.pdf
FY2019: Annual Statement 2019 (SBI UK's first full 12-month trading year; also carries the FY2018 18-month first-period comparative used only for HISTORICAL_FLOOR_NOTE evidence, not as a workbook column - see source note at bottom), same statements, pp. 25-28 - https://sbiuk.statebank/documents/274771/1346149/Annual+Statement+2019.PDF
All 7 years independently cross-checked against the adjacent report's own comparative column (FY2024 vs FY2025's comparative; FY2022 vs FY2023's comparative; FY2019 vs FY2020's comparative) - exact match in every case bar one £1k rounding artifact noted below.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
HISTORICAL FLOOR (HD-024): SBI UK (Companies House 10436460) was incorporated 19 October 2016 as 'SBIUK Operations Limited', renamed 'State Bank of India (UK) Limited' 7 September 2017. Its FIRST accounting period ran 19 October 2016 - 31 March 2018 (18 months, first accounts filed at Companies House 24 July 2018) and is EXCLUDED from this workbook: the entity was pre-operational for almost all of it (Statement of Financial Position as at 31 March 2018 shows only £225,339k of deposits with banks and £175,329k of shareholders' funds - no loans and advances to customers, no customer deposits, no derivatives, per Annual Statement 2019's FY2018 comparative column, p.27), it is not a standard 12-month year, and no Pillar 3 disclosure was published for it (SBI UK's own Pillar 3 archive begins with the FY2019 document). FY2019 (year ended 31 March 2019, its first full trading year and first Pillar 3 disclosure) is therefore the real, source-confirmed floor - not FY2016 as HD-024's stated 'confirmed floor FY2016 (source: HD-001)' assumed; SBI UK is not one of HD-001's 4 actual deep-dive banks and that figure was an unverified GLEIF entity-creation-year guess. FY2019 and FY2020 are added in this rebuild; FY2018 is self-skipped as documented above.</t>
        </is>
      </c>
    </row>
    <row r="33" ht="340" customHeight="1">
      <c r="A33" s="8" t="inlineStr">
        <is>
          <t>(continued)
PRESENTATION NOTES: (1) FY2025's Other assets (4,877) and Balance Sheet total tie exactly, but FY2024's own originally-published Other assets figure (5,269, from the FY2024 report) is £1k higher than the comparative FY2025's report shows for FY2024 (5,268) - FY2024's own originally-published figure is used here, per project convention, producing a £1k rounding gap against FY2024's reported Total assets of 1,842,936 that is not reproduced in the line items (1,842,937) - a source rounding artifact, not an error in this workbook. (2) FY2025 splits Fixed assets into Tangible (3,638) and Intangible (232) for the first time; all other years disclose only a single combined Fixed assets line - a single combined 'Fixed assets (tangible &amp; intangible)' row is used throughout for comparability (FY2025: 3,870 = 3,638 + 232). (3) FY2021's Balance Sheet splits retained earnings into 'Retained earnings' (11,468) and 'Profit and loss account for the year' (7,423); these are combined into a single Retained earnings row (18,891) matching later years' presentation - this combined figure is confirmed by the FY2023 report's own equity statement, which shows the FY2021 closing Profit and loss balance as 18,891. (4) Income statement line-item wording shifts over time: FY2022-FY2025 report 'Net gains from derivative financial instruments' (FY2025/FY2024 relabelled 'Net gains from Forex and derivative financial instruments') plus a separate 'Gain/(Loss) on sale of investments' line; FY2021, FY2020 and FY2019's reports instead split this into 'Net income/(expense) on foreign exchange' and 'Net gain/(loss) on realised financial instruments', with no separate sale-of-investments line - these three years' rows are shown separately and left blank for other years, documented rather than forced into the later years' line labels. (5) FY2020's Income statement carries a one-off 'Loss on Sale of Loans' line (£4,528k) with no FY2019 equivalent (reported as nil); shown in the existing 'Profit/(loss) on sale of loans' row with FY2019 recorded as 0, matching the source's own dash.</t>
        </is>
      </c>
    </row>
  </sheetData>
  <mergeCells count="2">
    <mergeCell ref="A31:I31"/>
    <mergeCell ref="A33:I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State Bank of India (UK) Limited — Statement of Changes in Equity</t>
        </is>
      </c>
    </row>
    <row r="2">
      <c r="A2" s="2" t="inlineStr">
        <is>
          <t>Entity basis, £'000, chronological (oldest to newest). See source note at bottom.</t>
        </is>
      </c>
    </row>
    <row r="3">
      <c r="A3" s="4" t="inlineStr">
        <is>
          <t>Movement</t>
        </is>
      </c>
      <c r="B3" s="4" t="inlineStr">
        <is>
          <t>Share capital</t>
        </is>
      </c>
      <c r="C3" s="4" t="inlineStr">
        <is>
          <t>Profit and loss</t>
        </is>
      </c>
      <c r="D3" s="4" t="inlineStr">
        <is>
          <t>Other comprehensive income</t>
        </is>
      </c>
      <c r="E3" s="4" t="inlineStr">
        <is>
          <t>Total comprehensive income</t>
        </is>
      </c>
      <c r="F3" s="4" t="inlineStr">
        <is>
          <t>Total equity</t>
        </is>
      </c>
    </row>
    <row r="4">
      <c r="A4" s="5" t="inlineStr">
        <is>
          <t>As at 1 April 2018</t>
        </is>
      </c>
      <c r="B4" s="5" t="n">
        <v>175000</v>
      </c>
      <c r="C4" s="5" t="n">
        <v>329</v>
      </c>
      <c r="D4" s="5" t="n">
        <v>0</v>
      </c>
      <c r="E4" s="5" t="n"/>
      <c r="F4" s="5" t="n">
        <v>175329</v>
      </c>
    </row>
    <row r="5">
      <c r="A5" s="6" t="inlineStr">
        <is>
          <t>Profit on ordinary activities after tax</t>
        </is>
      </c>
      <c r="B5" s="6" t="n">
        <v>0</v>
      </c>
      <c r="C5" s="6" t="n">
        <v>7784</v>
      </c>
      <c r="D5" s="6" t="n">
        <v>0</v>
      </c>
      <c r="E5" s="6" t="n">
        <v>7784</v>
      </c>
      <c r="F5" s="6" t="n">
        <v>7784</v>
      </c>
    </row>
    <row r="6">
      <c r="A6" s="6" t="inlineStr">
        <is>
          <t>Movement in valuation of available-for-sale debt securities (net of deferred tax)</t>
        </is>
      </c>
      <c r="B6" s="6" t="n">
        <v>0</v>
      </c>
      <c r="C6" s="6" t="n">
        <v>0</v>
      </c>
      <c r="D6" s="6" t="n">
        <v>24</v>
      </c>
      <c r="E6" s="6" t="n">
        <v>24</v>
      </c>
      <c r="F6" s="6" t="n">
        <v>24</v>
      </c>
    </row>
    <row r="7">
      <c r="A7" s="5" t="inlineStr">
        <is>
          <t>As at 31 March 2019</t>
        </is>
      </c>
      <c r="B7" s="5" t="n">
        <v>175000</v>
      </c>
      <c r="C7" s="5" t="n">
        <v>8113</v>
      </c>
      <c r="D7" s="5" t="n">
        <v>24</v>
      </c>
      <c r="E7" s="5" t="n">
        <v>7808</v>
      </c>
      <c r="F7" s="5" t="n">
        <v>183137</v>
      </c>
    </row>
    <row r="8">
      <c r="A8" s="6" t="inlineStr">
        <is>
          <t>Profit on ordinary activities after tax</t>
        </is>
      </c>
      <c r="B8" s="6" t="n">
        <v>0</v>
      </c>
      <c r="C8" s="6" t="n">
        <v>3355</v>
      </c>
      <c r="D8" s="6" t="n">
        <v>0</v>
      </c>
      <c r="E8" s="6" t="n">
        <v>3355</v>
      </c>
      <c r="F8" s="6" t="n">
        <v>3355</v>
      </c>
    </row>
    <row r="9">
      <c r="A9" s="6" t="inlineStr">
        <is>
          <t>Movement in valuation of available-for-sale debt securities (net of deferred tax)</t>
        </is>
      </c>
      <c r="B9" s="6" t="n">
        <v>0</v>
      </c>
      <c r="C9" s="6" t="n">
        <v>0</v>
      </c>
      <c r="D9" s="6" t="n">
        <v>-803</v>
      </c>
      <c r="E9" s="6" t="n">
        <v>-803</v>
      </c>
      <c r="F9" s="6" t="n">
        <v>-803</v>
      </c>
    </row>
    <row r="10">
      <c r="A10" s="5" t="inlineStr">
        <is>
          <t>As at 31 March 2020</t>
        </is>
      </c>
      <c r="B10" s="5" t="n">
        <v>175000</v>
      </c>
      <c r="C10" s="5" t="n">
        <v>11468</v>
      </c>
      <c r="D10" s="5" t="n">
        <v>-779</v>
      </c>
      <c r="E10" s="5" t="n">
        <v>2552</v>
      </c>
      <c r="F10" s="5" t="n">
        <v>185689</v>
      </c>
    </row>
    <row r="11">
      <c r="A11" s="6" t="inlineStr">
        <is>
          <t>Conversion of subordinated debt to equity capital</t>
        </is>
      </c>
      <c r="B11" s="6" t="n">
        <v>50000</v>
      </c>
      <c r="C11" s="6" t="n">
        <v>0</v>
      </c>
      <c r="D11" s="6" t="n">
        <v>0</v>
      </c>
      <c r="E11" s="6" t="n">
        <v>0</v>
      </c>
      <c r="F11" s="6" t="n">
        <v>50000</v>
      </c>
    </row>
    <row r="12">
      <c r="A12" s="6" t="inlineStr">
        <is>
          <t>Profit on ordinary activities after tax</t>
        </is>
      </c>
      <c r="B12" s="6" t="n">
        <v>0</v>
      </c>
      <c r="C12" s="6" t="n">
        <v>7423</v>
      </c>
      <c r="D12" s="6" t="n">
        <v>0</v>
      </c>
      <c r="E12" s="6" t="n">
        <v>7423</v>
      </c>
      <c r="F12" s="6" t="n">
        <v>7423</v>
      </c>
    </row>
    <row r="13">
      <c r="A13" s="6" t="inlineStr">
        <is>
          <t>Movement in valuation of available-for-sale debt securities (net of deferred tax)</t>
        </is>
      </c>
      <c r="B13" s="6" t="n">
        <v>0</v>
      </c>
      <c r="C13" s="6" t="n">
        <v>0</v>
      </c>
      <c r="D13" s="6" t="n">
        <v>705</v>
      </c>
      <c r="E13" s="6" t="n">
        <v>705</v>
      </c>
      <c r="F13" s="6" t="n">
        <v>705</v>
      </c>
    </row>
    <row r="14">
      <c r="A14" s="5" t="inlineStr">
        <is>
          <t>As at 31 March 2021</t>
        </is>
      </c>
      <c r="B14" s="5" t="n">
        <v>225000</v>
      </c>
      <c r="C14" s="5" t="n">
        <v>18891</v>
      </c>
      <c r="D14" s="5" t="n">
        <v>-74</v>
      </c>
      <c r="E14" s="5" t="n">
        <v>18817</v>
      </c>
      <c r="F14" s="5" t="n">
        <v>243817</v>
      </c>
    </row>
    <row r="15">
      <c r="A15" s="6" t="inlineStr">
        <is>
          <t>Profit on ordinary activities after tax</t>
        </is>
      </c>
      <c r="B15" s="6" t="n">
        <v>0</v>
      </c>
      <c r="C15" s="6" t="n">
        <v>14236</v>
      </c>
      <c r="D15" s="6" t="n">
        <v>0</v>
      </c>
      <c r="E15" s="6" t="n">
        <v>14236</v>
      </c>
      <c r="F15" s="6" t="n">
        <v>14236</v>
      </c>
    </row>
    <row r="16">
      <c r="A16" s="6" t="inlineStr">
        <is>
          <t>Interim dividends paid</t>
        </is>
      </c>
      <c r="B16" s="6" t="n">
        <v>0</v>
      </c>
      <c r="C16" s="6" t="n">
        <v>-5625</v>
      </c>
      <c r="D16" s="6" t="n">
        <v>0</v>
      </c>
      <c r="E16" s="6" t="n">
        <v>-5625</v>
      </c>
      <c r="F16" s="6" t="n">
        <v>-5625</v>
      </c>
    </row>
    <row r="17">
      <c r="A17" s="6" t="inlineStr">
        <is>
          <t>Movement in valuation of available-for-sale debt securities</t>
        </is>
      </c>
      <c r="B17" s="6" t="n">
        <v>0</v>
      </c>
      <c r="C17" s="6" t="n">
        <v>0</v>
      </c>
      <c r="D17" s="6" t="n">
        <v>-3770</v>
      </c>
      <c r="E17" s="6" t="n">
        <v>-3770</v>
      </c>
      <c r="F17" s="6" t="n">
        <v>-3770</v>
      </c>
    </row>
    <row r="18">
      <c r="A18" s="6" t="inlineStr">
        <is>
          <t>Deferred tax</t>
        </is>
      </c>
      <c r="B18" s="6" t="n">
        <v>0</v>
      </c>
      <c r="C18" s="6" t="n">
        <v>0</v>
      </c>
      <c r="D18" s="6" t="n">
        <v>948</v>
      </c>
      <c r="E18" s="6" t="n">
        <v>948</v>
      </c>
      <c r="F18" s="6" t="n">
        <v>948</v>
      </c>
    </row>
    <row r="19">
      <c r="A19" s="5" t="inlineStr">
        <is>
          <t>As at 31 March 2022</t>
        </is>
      </c>
      <c r="B19" s="5" t="n">
        <v>225000</v>
      </c>
      <c r="C19" s="5" t="n">
        <v>27502</v>
      </c>
      <c r="D19" s="5" t="n">
        <v>-2896</v>
      </c>
      <c r="E19" s="5" t="n">
        <v>24606</v>
      </c>
      <c r="F19" s="5" t="n">
        <v>249606</v>
      </c>
    </row>
    <row r="20">
      <c r="A20" s="6" t="inlineStr">
        <is>
          <t>Profit on ordinary activities after tax</t>
        </is>
      </c>
      <c r="B20" s="6" t="n">
        <v>0</v>
      </c>
      <c r="C20" s="6" t="n">
        <v>21188</v>
      </c>
      <c r="D20" s="6" t="n">
        <v>0</v>
      </c>
      <c r="E20" s="6" t="n">
        <v>21188</v>
      </c>
      <c r="F20" s="6" t="n">
        <v>21188</v>
      </c>
    </row>
    <row r="21">
      <c r="A21" s="6" t="inlineStr">
        <is>
          <t>Interim dividends paid</t>
        </is>
      </c>
      <c r="B21" s="6" t="n">
        <v>0</v>
      </c>
      <c r="C21" s="6" t="n">
        <v>-8438</v>
      </c>
      <c r="D21" s="6" t="n">
        <v>0</v>
      </c>
      <c r="E21" s="6" t="n">
        <v>-8438</v>
      </c>
      <c r="F21" s="6" t="n">
        <v>-8438</v>
      </c>
    </row>
    <row r="22">
      <c r="A22" s="6" t="inlineStr">
        <is>
          <t>Movement in valuation of available-for-sale debt securities</t>
        </is>
      </c>
      <c r="B22" s="6" t="n">
        <v>0</v>
      </c>
      <c r="C22" s="6" t="n">
        <v>0</v>
      </c>
      <c r="D22" s="6" t="n">
        <v>-2939</v>
      </c>
      <c r="E22" s="6" t="n">
        <v>-2939</v>
      </c>
      <c r="F22" s="6" t="n">
        <v>-2939</v>
      </c>
    </row>
    <row r="23">
      <c r="A23" s="6" t="inlineStr">
        <is>
          <t>Deferred tax</t>
        </is>
      </c>
      <c r="B23" s="6" t="n">
        <v>0</v>
      </c>
      <c r="C23" s="6" t="n">
        <v>0</v>
      </c>
      <c r="D23" s="6" t="n">
        <v>735</v>
      </c>
      <c r="E23" s="6" t="n">
        <v>735</v>
      </c>
      <c r="F23" s="6" t="n">
        <v>735</v>
      </c>
    </row>
    <row r="24">
      <c r="A24" s="5" t="inlineStr">
        <is>
          <t>As at 31 March 2023</t>
        </is>
      </c>
      <c r="B24" s="5" t="n">
        <v>225000</v>
      </c>
      <c r="C24" s="5" t="n">
        <v>40252</v>
      </c>
      <c r="D24" s="5" t="n">
        <v>-5100</v>
      </c>
      <c r="E24" s="5" t="n">
        <v>35152</v>
      </c>
      <c r="F24" s="5" t="n">
        <v>260152</v>
      </c>
    </row>
    <row r="25">
      <c r="A25" s="6" t="inlineStr">
        <is>
          <t>Interim dividends paid</t>
        </is>
      </c>
      <c r="B25" s="6" t="n">
        <v>0</v>
      </c>
      <c r="C25" s="6" t="n">
        <v>-14400</v>
      </c>
      <c r="D25" s="6" t="n">
        <v>0</v>
      </c>
      <c r="E25" s="6" t="n">
        <v>-14400</v>
      </c>
      <c r="F25" s="6" t="n">
        <v>-14400</v>
      </c>
    </row>
    <row r="26">
      <c r="A26" s="6" t="inlineStr">
        <is>
          <t>Profit on ordinary activities after tax</t>
        </is>
      </c>
      <c r="B26" s="6" t="n">
        <v>0</v>
      </c>
      <c r="C26" s="6" t="n">
        <v>23800</v>
      </c>
      <c r="D26" s="6" t="n">
        <v>0</v>
      </c>
      <c r="E26" s="6" t="n">
        <v>23800</v>
      </c>
      <c r="F26" s="6" t="n">
        <v>23800</v>
      </c>
    </row>
    <row r="27">
      <c r="A27" s="6" t="inlineStr">
        <is>
          <t>Movement in valuation of available-for-sale debt securities</t>
        </is>
      </c>
      <c r="B27" s="6" t="n">
        <v>0</v>
      </c>
      <c r="C27" s="6" t="n">
        <v>0</v>
      </c>
      <c r="D27" s="6" t="n">
        <v>3613</v>
      </c>
      <c r="E27" s="6" t="n">
        <v>3613</v>
      </c>
      <c r="F27" s="6" t="n">
        <v>3613</v>
      </c>
    </row>
    <row r="28">
      <c r="A28" s="6" t="inlineStr">
        <is>
          <t>Deferred tax</t>
        </is>
      </c>
      <c r="B28" s="6" t="n">
        <v>0</v>
      </c>
      <c r="C28" s="6" t="n">
        <v>0</v>
      </c>
      <c r="D28" s="6" t="n">
        <v>-903</v>
      </c>
      <c r="E28" s="6" t="n">
        <v>-903</v>
      </c>
      <c r="F28" s="6" t="n">
        <v>-903</v>
      </c>
    </row>
    <row r="29">
      <c r="A29" s="5" t="inlineStr">
        <is>
          <t>As at 31 March 2024</t>
        </is>
      </c>
      <c r="B29" s="5" t="n">
        <v>225000</v>
      </c>
      <c r="C29" s="5" t="n">
        <v>49652</v>
      </c>
      <c r="D29" s="5" t="n">
        <v>-2390</v>
      </c>
      <c r="E29" s="5" t="n">
        <v>47262</v>
      </c>
      <c r="F29" s="5" t="n">
        <v>272262</v>
      </c>
    </row>
    <row r="30">
      <c r="A30" s="6" t="inlineStr">
        <is>
          <t>Interim dividends paid</t>
        </is>
      </c>
      <c r="B30" s="6" t="n">
        <v>0</v>
      </c>
      <c r="C30" s="6" t="n">
        <v>-15000</v>
      </c>
      <c r="D30" s="6" t="n">
        <v>0</v>
      </c>
      <c r="E30" s="6" t="n">
        <v>-15000</v>
      </c>
      <c r="F30" s="6" t="n">
        <v>-15000</v>
      </c>
    </row>
    <row r="31">
      <c r="A31" s="6" t="inlineStr">
        <is>
          <t>Profit on ordinary activities after tax</t>
        </is>
      </c>
      <c r="B31" s="6" t="n">
        <v>0</v>
      </c>
      <c r="C31" s="6" t="n">
        <v>18525</v>
      </c>
      <c r="D31" s="6" t="n">
        <v>0</v>
      </c>
      <c r="E31" s="6" t="n">
        <v>18525</v>
      </c>
      <c r="F31" s="6" t="n">
        <v>18525</v>
      </c>
    </row>
    <row r="32">
      <c r="A32" s="6" t="inlineStr">
        <is>
          <t>Movement in valuation of available-for-sale debt securities</t>
        </is>
      </c>
      <c r="B32" s="6" t="n">
        <v>0</v>
      </c>
      <c r="C32" s="6" t="n">
        <v>0</v>
      </c>
      <c r="D32" s="6" t="n">
        <v>2230</v>
      </c>
      <c r="E32" s="6" t="n">
        <v>2230</v>
      </c>
      <c r="F32" s="6" t="n">
        <v>2230</v>
      </c>
    </row>
    <row r="33">
      <c r="A33" s="6" t="inlineStr">
        <is>
          <t>Deferred tax</t>
        </is>
      </c>
      <c r="B33" s="6" t="n">
        <v>0</v>
      </c>
      <c r="C33" s="6" t="n">
        <v>0</v>
      </c>
      <c r="D33" s="6" t="n">
        <v>-557</v>
      </c>
      <c r="E33" s="6" t="n">
        <v>-557</v>
      </c>
      <c r="F33" s="6" t="n">
        <v>-557</v>
      </c>
    </row>
    <row r="34">
      <c r="A34" s="5" t="inlineStr">
        <is>
          <t>As at 31 March 2025</t>
        </is>
      </c>
      <c r="B34" s="5" t="n">
        <v>225000</v>
      </c>
      <c r="C34" s="5" t="n">
        <v>53177</v>
      </c>
      <c r="D34" s="5" t="n">
        <v>-717</v>
      </c>
      <c r="E34" s="5" t="n">
        <v>52460</v>
      </c>
      <c r="F34" s="5" t="n">
        <v>277460</v>
      </c>
    </row>
    <row r="35">
      <c r="A35" s="6" t="inlineStr">
        <is>
          <t>Interim dividends paid</t>
        </is>
      </c>
      <c r="B35" s="6" t="n">
        <v>0</v>
      </c>
      <c r="C35" s="6" t="n">
        <v>-13000</v>
      </c>
      <c r="D35" s="6" t="n">
        <v>0</v>
      </c>
      <c r="E35" s="6" t="n">
        <v>-13000</v>
      </c>
      <c r="F35" s="6" t="n">
        <v>-13000</v>
      </c>
    </row>
    <row r="36">
      <c r="A36" s="6" t="inlineStr">
        <is>
          <t>Profit on ordinary activities after tax</t>
        </is>
      </c>
      <c r="B36" s="6" t="n">
        <v>0</v>
      </c>
      <c r="C36" s="6" t="n">
        <v>16078</v>
      </c>
      <c r="D36" s="6" t="n">
        <v>0</v>
      </c>
      <c r="E36" s="6" t="n">
        <v>16078</v>
      </c>
      <c r="F36" s="6" t="n">
        <v>16078</v>
      </c>
    </row>
    <row r="37">
      <c r="A37" s="6" t="inlineStr">
        <is>
          <t>Movement in valuation of available-for-sale debt securities</t>
        </is>
      </c>
      <c r="B37" s="6" t="n">
        <v>0</v>
      </c>
      <c r="C37" s="6" t="n">
        <v>0</v>
      </c>
      <c r="D37" s="6" t="n">
        <v>-2083</v>
      </c>
      <c r="E37" s="6" t="n">
        <v>-2083</v>
      </c>
      <c r="F37" s="6" t="n">
        <v>-2083</v>
      </c>
    </row>
    <row r="38">
      <c r="A38" s="6" t="inlineStr">
        <is>
          <t>Deferred tax</t>
        </is>
      </c>
      <c r="B38" s="6" t="n">
        <v>0</v>
      </c>
      <c r="C38" s="6" t="n">
        <v>0</v>
      </c>
      <c r="D38" s="6" t="n">
        <v>520</v>
      </c>
      <c r="E38" s="6" t="n">
        <v>520</v>
      </c>
      <c r="F38" s="6" t="n">
        <v>520</v>
      </c>
    </row>
    <row r="39">
      <c r="A39" s="5" t="inlineStr">
        <is>
          <t>As at 31 March 2026</t>
        </is>
      </c>
      <c r="B39" s="5" t="n">
        <v>225000</v>
      </c>
      <c r="C39" s="5" t="n">
        <v>56255</v>
      </c>
      <c r="D39" s="5" t="n">
        <v>-2280</v>
      </c>
      <c r="E39" s="5" t="n">
        <v>53975</v>
      </c>
      <c r="F39" s="5" t="n">
        <v>278975</v>
      </c>
    </row>
    <row r="41" ht="377" customHeight="1">
      <c r="A41" s="8" t="inlineStr">
        <is>
          <t>Sources - State Bank of India (UK) Limited Statement of Changes in Equity, £'000, chronological (oldest to newest):
FY2019 movements (opening 1 April 2018 through 31 March 2019): Annual Statement 2019, p.28 - https://sbiuk.statebank/documents/274771/1346149/Annual+Statement+2019.PDF
FY2020 movements: Annual Report (year ended 31 March 2020), p.27 - https://sbiuk.statebank/documents/274771/1346149/SBIUK+Annual+Report+March+2020.pdf
FY2021 movements: Annual Report 2021, p.28 - https://sbiuk.statebank/documents/274771/0/SBI+UK+Annual+Report+-+Final.pdf/d188a204-db49-de8e-9662-5fece3c6f364?t=1635936642226
FY2022/FY2023 movements: Annual Report 2023, p.34 - https://sbiuk.statebank/documents/274771/0/Annual+Financial+22+23.pdf/77b485b2-332e-c7b0-63bf-30991ce5238b?t=1699459677034
FY2024/FY2025 movements: Annual Report 2025, p.36 - https://sbiuk.statebank/documents/274771/0/SBIUK%2B-%2BAnnual%2BReport%2B2025%2Bapproved.pdf/4d165f25-8596-0935-9c39-80cf4c7202b8?t=1767022144810
FY2026 movements: Annual Report 2026, p.37 - https://find-and-update.company-information.service.gov.uk/company/10436460/filing-history/MzU0MjU0NTEyMWFkaXF6a2N4/document?format=pdf&amp;download=0 (the FY2026 statement's own 31 March 2025 opening row, 225,000 / 53,177 / (717) / 52,460 / 277,460, ties exactly to the FY2025 closing row already in this sheet)
Every closing balance ties exactly to the next year's own opening balance and to that year's own Balance Sheet Total equity - confirmed via a sixth independent source (the FY2023 report's own SOCE restates the FY2021 closing balance as its own 1 April 2021 opening row: 225,000 / 18,891 / (74) / 18,817 / 243,817, an exact match to the figure derived from the FY2021 report's own 4-column SOCE; and the FY2020 report's own SOCE restates the FY2019 closing balance as its own 1 April 2019 opening row: 175,000 / 8,113 / 24 / 183,137, an exact match to the figure derived from the FY2019 report's own SOCE). Zero undocumented plug rows across all 7 years.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
HISTORICAL FLOOR (HD-024): SBI UK (Companies House 10436460) was incorporated 19 October 2016 as 'SBIUK Operations Limited', renamed 'State Bank of India (UK) Limited' 7 September 2017. Its FIRST accounting period ran 19 October 2016 - 31 March 2018 (18 months, first accounts filed at Companies House 24 July 2018) and is EXCLUDED from this workbook: the entity was pre-operational for almost all of it (Statement of Financial Position as at 31 March 2018 shows only £225,339k of deposits with banks and £175,329k of shareholders' funds - no loans and advances to customers, no customer deposits, no derivatives, per Annual Statement 2019's FY2018 comparative column, p.27), it is not a standard 12-month year, and no Pillar 3 disclosure was published for it (SBI UK's own Pillar 3 archive begins with the FY2019 document). FY2019 (year ended 31 March 2019, its first full trading year and first Pillar 3 disclosure) is therefore the real, source-confirmed floor - not FY2016 as HD-024's stated 'confirmed floor FY2016 (source: HD-001)' assumed; SBI UK is not one of HD-001's 4 actual deep-dive banks and that figure was an unverified GLEIF entity-creation-year guess. FY2019 and FY2020 are added in this rebuild; FY2018 is self-skipped as documented above.</t>
        </is>
      </c>
    </row>
    <row r="43" ht="340" customHeight="1">
      <c r="A43" s="8" t="inlineStr">
        <is>
          <t>(continued)
PRESENTATION NOTE: FY2023/FY2024/FY2025 reports use a 5-column SOCE (Share capital / Profit and loss / Other comprehensive income / Total comprehensive income / Total equity); FY2021, FY2020 and FY2019's own reports use a simpler 4-column SOCE (Share capital / Retained earnings / Investment revaluation reserve / Total equity) with no separate 'Total comprehensive income' column and a single combined AFS-revaluation movement line (not split into a gross revaluation line and a deferred-tax line, as the later years' reports do). The FY2019-FY2021 movement rows below are shown exactly as each year's own report presents them, with a derived Total comprehensive income figure (Profit + OCI movement) added for structural consistency with later years - not a re-presentation of any figure. The chain below starts at 'As at 1 April 2018' (the opening balance of FY2019, the confirmed floor year); it deliberately does not extend back through the excluded 18-month FY2018 first period (see HISTORICAL_FLOOR_NOTE).</t>
        </is>
      </c>
    </row>
  </sheetData>
  <mergeCells count="2">
    <mergeCell ref="A41:F41"/>
    <mergeCell ref="A43:F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Cash Flow Statement</t>
        </is>
      </c>
    </row>
    <row r="2">
      <c r="A2" s="2" t="inlineStr">
        <is>
          <t>Not applicable — the entity takes the FRS 102 cash-flow-statement exemption. See source note below.</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5" t="inlineStr">
        <is>
          <t>No Statement of Cash Flows is published by this entity</t>
        </is>
      </c>
      <c r="B4" s="6" t="n"/>
      <c r="C4" s="6" t="n"/>
      <c r="D4" s="6" t="n"/>
      <c r="E4" s="6" t="n"/>
      <c r="F4" s="6" t="n"/>
      <c r="G4" s="6" t="n"/>
      <c r="H4" s="6" t="n"/>
      <c r="I4" s="6" t="n"/>
    </row>
    <row r="5">
      <c r="A5" s="6" t="inlineStr">
        <is>
          <t>This workbook is the Pillar-3-only variant; the exemption and source evidence are documented below.</t>
        </is>
      </c>
      <c r="B5" s="6" t="n"/>
      <c r="C5" s="6" t="n"/>
      <c r="D5" s="6" t="n"/>
      <c r="E5" s="6" t="n"/>
      <c r="F5" s="6" t="n"/>
      <c r="G5" s="6" t="n"/>
      <c r="H5" s="6" t="n"/>
      <c r="I5" s="6" t="n"/>
    </row>
    <row r="7" ht="280" customHeight="1">
      <c r="A7" s="8" t="inlineStr">
        <is>
          <t>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
FRS 102 CASH-FLOW EXEMPTION: SBI UK’s annual accounts explicitly state that it takes the FRS 102 disclosure exemption from preparation of a cash flow statement because it is a qualifying entity and its ultimate parent, State Bank of India, includes the bank’s cash flows in consolidated financial statements. This wording is in the FY2025 accounts, accounting policies (p.29) - https://sbiuk.statebank/documents/274771/0/SBIUK%2B-%2BAnnual%2BReport%2B2025%2Bapproved.pdf/4d165f25-8596-0935-9c39-80cf4c7202b8?t=1767022144810, and the corresponding FY2024, FY2023, FY2022, FY2021, FY2020 (p.31) and FY2019 (p.29) accounts. No entity cash-flow statement is therefore presented. This is a PILLAR-3-ONLY workbook.</t>
        </is>
      </c>
    </row>
  </sheetData>
  <mergeCells count="1">
    <mergeCell ref="A7:I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Asset Quality</t>
        </is>
      </c>
    </row>
    <row r="2">
      <c r="A2" s="2" t="inlineStr">
        <is>
          <t>Credit risk exposures, £m. Not IFRS 9-staged (FRS 102 entity) — categorised by degree of risk of financial loss. FY2019-FY2025 from each year's Pillar 3; FY2026 from the Annual Report's own copy of the same table (no FY2026 Pillar 3 yet). See source note at bottom.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row>
    <row r="4">
      <c r="A4" s="5" t="inlineStr">
        <is>
          <t>Loan book by risk of financial loss (Pillar 3 credit risk exposures)</t>
        </is>
      </c>
      <c r="B4" s="6" t="n"/>
      <c r="C4" s="6" t="n"/>
      <c r="D4" s="6" t="n"/>
      <c r="E4" s="6" t="n"/>
      <c r="F4" s="6" t="n"/>
      <c r="G4" s="6" t="n"/>
      <c r="H4" s="6" t="n"/>
      <c r="I4" s="6" t="n"/>
    </row>
    <row r="5">
      <c r="A5" s="6" t="inlineStr">
        <is>
          <t>Neither past due beyond 90 days nor impaired</t>
        </is>
      </c>
      <c r="B5" s="6" t="n">
        <v>1663.295</v>
      </c>
      <c r="C5" s="6" t="n">
        <v>1537.46</v>
      </c>
      <c r="D5" s="6" t="n">
        <v>1420.37</v>
      </c>
      <c r="E5" s="6" t="n">
        <v>1408.07</v>
      </c>
      <c r="F5" s="6" t="n">
        <v>1205.4</v>
      </c>
      <c r="G5" s="6" t="n">
        <v>1142.58</v>
      </c>
      <c r="H5" s="6" t="n">
        <v>1101.735</v>
      </c>
      <c r="I5" s="6" t="n">
        <v>1046.264</v>
      </c>
    </row>
    <row r="6">
      <c r="A6" s="6" t="inlineStr">
        <is>
          <t>Past due beyond 90 days, but not impaired</t>
        </is>
      </c>
      <c r="B6" s="6" t="n"/>
      <c r="C6" s="6" t="n">
        <v>0</v>
      </c>
      <c r="D6" s="6" t="n">
        <v>0</v>
      </c>
      <c r="E6" s="6" t="n">
        <v>0</v>
      </c>
      <c r="F6" s="6" t="n">
        <v>0</v>
      </c>
      <c r="G6" s="6" t="n">
        <v>0</v>
      </c>
      <c r="H6" s="6" t="n">
        <v>0</v>
      </c>
      <c r="I6" s="6" t="n">
        <v>0</v>
      </c>
    </row>
    <row r="7">
      <c r="A7" s="6" t="inlineStr">
        <is>
          <t>Impaired</t>
        </is>
      </c>
      <c r="B7" s="6" t="n">
        <v>0.378</v>
      </c>
      <c r="C7" s="6" t="n">
        <v>0</v>
      </c>
      <c r="D7" s="6" t="n">
        <v>2.19</v>
      </c>
      <c r="E7" s="6" t="n">
        <v>5.32</v>
      </c>
      <c r="F7" s="6" t="n">
        <v>5.03</v>
      </c>
      <c r="G7" s="6" t="n">
        <v>4.61</v>
      </c>
      <c r="H7" s="6" t="n">
        <v>4.565</v>
      </c>
      <c r="I7" s="6" t="n">
        <v>0</v>
      </c>
    </row>
    <row r="8">
      <c r="A8" s="6" t="inlineStr">
        <is>
          <t>Repossessions</t>
        </is>
      </c>
      <c r="B8" s="6" t="n"/>
      <c r="C8" s="6" t="n">
        <v>0</v>
      </c>
      <c r="D8" s="6" t="n">
        <v>0</v>
      </c>
      <c r="E8" s="6" t="n">
        <v>0</v>
      </c>
      <c r="F8" s="6" t="n">
        <v>0</v>
      </c>
      <c r="G8" s="6" t="n">
        <v>0</v>
      </c>
      <c r="H8" s="6" t="n">
        <v>0</v>
      </c>
      <c r="I8" s="6" t="n">
        <v>0</v>
      </c>
    </row>
    <row r="9">
      <c r="A9" s="6" t="inlineStr">
        <is>
          <t>Unutilised overdraft commitments</t>
        </is>
      </c>
      <c r="B9" s="6" t="n">
        <v>12.123</v>
      </c>
      <c r="C9" s="6" t="n">
        <v>19.93</v>
      </c>
      <c r="D9" s="6" t="n">
        <v>34.79</v>
      </c>
      <c r="E9" s="6" t="n">
        <v>25.45</v>
      </c>
      <c r="F9" s="6" t="n">
        <v>6.52</v>
      </c>
      <c r="G9" s="6" t="n">
        <v>8.51</v>
      </c>
      <c r="H9" s="6" t="n">
        <v>10.115</v>
      </c>
      <c r="I9" s="6" t="n">
        <v>8.253</v>
      </c>
    </row>
    <row r="10">
      <c r="A10" s="6" t="inlineStr">
        <is>
          <t>Pipeline loans</t>
        </is>
      </c>
      <c r="B10" s="6" t="n">
        <v>30.488</v>
      </c>
      <c r="C10" s="6" t="n">
        <v>37.89</v>
      </c>
      <c r="D10" s="6" t="n">
        <v>10.67</v>
      </c>
      <c r="E10" s="6" t="n">
        <v>15.71</v>
      </c>
      <c r="F10" s="6" t="n">
        <v>69.29000000000001</v>
      </c>
      <c r="G10" s="6" t="n">
        <v>86.83</v>
      </c>
      <c r="H10" s="6" t="n">
        <v>72.036</v>
      </c>
      <c r="I10" s="6" t="n">
        <v>12.927</v>
      </c>
    </row>
    <row r="11">
      <c r="A11" s="5" t="inlineStr">
        <is>
          <t>Total maximum exposure of loans and advances to customers</t>
        </is>
      </c>
      <c r="B11" s="5" t="n">
        <v>1706.284</v>
      </c>
      <c r="C11" s="5" t="n">
        <v>1595.28</v>
      </c>
      <c r="D11" s="5" t="n">
        <v>1468.02</v>
      </c>
      <c r="E11" s="5" t="n">
        <v>1454.55</v>
      </c>
      <c r="F11" s="5" t="n">
        <v>1286.23</v>
      </c>
      <c r="G11" s="5" t="n">
        <v>1242.53</v>
      </c>
      <c r="H11" s="5" t="n">
        <v>1188.451</v>
      </c>
      <c r="I11" s="5" t="n">
        <v>1067.444</v>
      </c>
    </row>
    <row r="12">
      <c r="A12" s="5" t="inlineStr">
        <is>
          <t>Collateral</t>
        </is>
      </c>
      <c r="B12" s="6" t="n"/>
      <c r="C12" s="6" t="n"/>
      <c r="D12" s="6" t="n"/>
      <c r="E12" s="6" t="n"/>
      <c r="F12" s="6" t="n"/>
      <c r="G12" s="6" t="n"/>
      <c r="H12" s="6" t="n"/>
      <c r="I12" s="6" t="n"/>
    </row>
    <row r="13">
      <c r="A13" s="6" t="inlineStr">
        <is>
          <t>Collateral value</t>
        </is>
      </c>
      <c r="B13" s="6" t="n">
        <v>1438.338</v>
      </c>
      <c r="C13" s="6" t="n">
        <v>1288.58</v>
      </c>
      <c r="D13" s="6" t="n">
        <v>1149.26</v>
      </c>
      <c r="E13" s="6" t="n">
        <v>1048.5</v>
      </c>
      <c r="F13" s="6" t="n">
        <v>770.9400000000001</v>
      </c>
      <c r="G13" s="6" t="n">
        <v>596.9400000000001</v>
      </c>
      <c r="H13" s="6" t="n">
        <v>509.338</v>
      </c>
      <c r="I13" s="6" t="n">
        <v>417.85</v>
      </c>
    </row>
    <row r="14">
      <c r="A14" s="6" t="inlineStr">
        <is>
          <t>Gross loans and advances</t>
        </is>
      </c>
      <c r="B14" s="6" t="n">
        <v>1663.673</v>
      </c>
      <c r="C14" s="6" t="n">
        <v>1537.45</v>
      </c>
      <c r="D14" s="6" t="n">
        <v>1422.56</v>
      </c>
      <c r="E14" s="6" t="n">
        <v>1413.39</v>
      </c>
      <c r="F14" s="6" t="n">
        <v>1210.42</v>
      </c>
      <c r="G14" s="6" t="n">
        <v>1147.19</v>
      </c>
      <c r="H14" s="6" t="n">
        <v>1106.3</v>
      </c>
      <c r="I14" s="6" t="n">
        <v>1046.264</v>
      </c>
    </row>
    <row r="15">
      <c r="A15" s="6" t="inlineStr">
        <is>
          <t>Collateral coverage (% of gross loans and advances)</t>
        </is>
      </c>
      <c r="B15" s="6" t="inlineStr">
        <is>
          <t>86.46%</t>
        </is>
      </c>
      <c r="C15" s="6" t="inlineStr">
        <is>
          <t>83.81%</t>
        </is>
      </c>
      <c r="D15" s="6" t="inlineStr">
        <is>
          <t>80.79%</t>
        </is>
      </c>
      <c r="E15" s="6" t="inlineStr">
        <is>
          <t>74.18%</t>
        </is>
      </c>
      <c r="F15" s="6" t="inlineStr">
        <is>
          <t>63.69%</t>
        </is>
      </c>
      <c r="G15" s="6" t="inlineStr">
        <is>
          <t>52.03%</t>
        </is>
      </c>
      <c r="H15" s="6" t="inlineStr">
        <is>
          <t>46.04%</t>
        </is>
      </c>
      <c r="I15" s="6" t="inlineStr">
        <is>
          <t>39.94%</t>
        </is>
      </c>
    </row>
    <row r="16">
      <c r="A16" s="5" t="inlineStr">
        <is>
          <t>Forbearance</t>
        </is>
      </c>
      <c r="B16" s="6" t="n"/>
      <c r="C16" s="6" t="n"/>
      <c r="D16" s="6" t="n"/>
      <c r="E16" s="6" t="n"/>
      <c r="F16" s="6" t="n"/>
      <c r="G16" s="6" t="n"/>
      <c r="H16" s="6" t="n"/>
      <c r="I16" s="6" t="n"/>
    </row>
    <row r="17">
      <c r="A17" s="6" t="inlineStr">
        <is>
          <t>Business customers granted forbearance (count)</t>
        </is>
      </c>
      <c r="B17" s="6" t="n">
        <v>3</v>
      </c>
      <c r="C17" s="6" t="n">
        <v>3</v>
      </c>
      <c r="D17" s="6" t="n">
        <v>4</v>
      </c>
      <c r="E17" s="6" t="n">
        <v>3</v>
      </c>
      <c r="F17" s="6" t="n">
        <v>7</v>
      </c>
      <c r="G17" s="6" t="n">
        <v>8</v>
      </c>
      <c r="H17" s="6" t="n">
        <v>0</v>
      </c>
      <c r="I17" s="6" t="n">
        <v>0</v>
      </c>
    </row>
    <row r="18">
      <c r="A18" s="6" t="inlineStr">
        <is>
          <t>Buy-to-let customers granted forbearance (count)</t>
        </is>
      </c>
      <c r="B18" s="6" t="n">
        <v>2</v>
      </c>
      <c r="C18" s="6" t="n"/>
      <c r="D18" s="6" t="n"/>
      <c r="E18" s="6" t="n"/>
      <c r="F18" s="6" t="n"/>
      <c r="G18" s="6" t="n"/>
      <c r="H18" s="6" t="n"/>
      <c r="I18" s="6" t="n"/>
    </row>
    <row r="19">
      <c r="A19" s="6" t="inlineStr">
        <is>
          <t>Total forbearance exposure, £m</t>
        </is>
      </c>
      <c r="B19" s="6" t="n">
        <v>7.17</v>
      </c>
      <c r="C19" s="6" t="n">
        <v>4.6</v>
      </c>
      <c r="D19" s="6" t="n">
        <v>6.13</v>
      </c>
      <c r="E19" s="6" t="n">
        <v>6.71</v>
      </c>
      <c r="F19" s="6" t="n">
        <v>83</v>
      </c>
      <c r="G19" s="6" t="n">
        <v>82</v>
      </c>
      <c r="H19" s="6" t="n">
        <v>0</v>
      </c>
      <c r="I19" s="6" t="n">
        <v>0</v>
      </c>
    </row>
    <row r="21" ht="390" customHeight="1">
      <c r="A21" s="8" t="inlineStr">
        <is>
          <t>Sources - State Bank of India (UK) Limited Pillar 3 credit risk exposures (loans and advances to customers, maximum exposure by degree of risk of financial loss), £m: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25-26 - https://sbiuk.statebank/documents/274771/1346149/SBI+UK+Limited+Pillar+3+Disclosures+March+2020.pdf
FY2019: SBI UK Pillar 3 disclosure, pp. 25 - https://sbiuk.statebank/documents/274771/1346149/SBI+UK+Limited+Pillar+3+Disclosures_31+Mar+2019.pdf
FY2026: NOT from a Pillar 3 - none exists for the year ended 31 March 2026 (see note below). FY2026 comes instead from the Annual Report and Financial Statements for the year ended 31 March 2026 (Companies House filing, full accounts made up to 31 March 2026, filed 9 September 2026; image-only scan with no text layer, read visually from pages rendered at 300 dpi), note 6.3 'Credit risk', maximum-exposure and collateral tables p.63 and forbearance-policy paragraph p.64 - https://find-and-update.company-information.service.gov.uk/company/10436460/filing-history/MzU0MjU0NTEyMWFkaXF6a2N4/document?format=pdf&amp;download=0
FY2026 ADDED 2026-09-18, AND THE ROUTE IS DELIBERATE. The Bank prints the SAME maximum-exposure and collateral tables in its Annual Report note 6.3 as in its Pillar 3, so the FY2026 column here is on the same basis as every earlier year even though its document differs. The positive control is exact: the FY2026 Annual Report's own 2025 comparative column reproduces this workbook's Pillar 3-sourced FY2025 figures to the pound - 1,537,459 / 19,933 / 37,887 / total 1,595,279 (GBP'000), collateral 1,288,583 against gross 1,537,459, and '3 business customers, total exposure of GBP4.60m' - so no basis break is being papered over.
THE ANNUAL REPORT'S VERSION OF THE TABLE IS ABRIDGED, and the two rows it drops are left BLANK for FY2026 rather than carried forward as zero: 'Past due beyond 90 days, but not impaired' and 'Repossessions' are not printed at all in the Annual Report table, for either the 2026 or the 2025 column, whereas the Pillar 3 version prints them and it is from there that FY2019-FY2025 carry zeros. A row that is not printed is a different finding from a row printed as nil. (The Annual Report does state separately, in prose on p.65, that loans and advances 'past due but not impaired' were GBP13m at 31 March 2026 against GBP57m at 31 March 2025. That is NOT the same measure as the blank row - it has no 90-day qualifier, and it cannot be, since this workbook's FY2025 90-day figure is nil - so it is recorded here and not written into the sheet.)
FY2026 IMPAIRED is GBP378k, the first non-nil impaired balance since FY2024; the Annual Report prints a literal dash in its 2025 column for that row.
FY2026 FORBEARANCE is split by the Bank for the first time: '3 business customers and 2 BTL, total exposure of GBP7.17.m' (the stray second full stop is the document's own typo). The business count keeps its existing row and a new buy-to-let count row carries the 2; earlier years are blank on that row because the Bank did not split the disclosure, not because the count was zero.
FY2026 PRECISION: the Annual Report prints this table in GBP'000, so FY2026 is shown to three decimals of GBP m (1,663.295m), the same treatment already given to FY2020 and FY2019, which also came from a GBP'000-denominated source. FY2021-FY2025 are 2dp because their Pillar 3 documents print GBP m to 2dp. The FY2026 collateral coverage ratio is computed the same way as every other year (1,438.338 / 1,663.673 = 86.46%) and is not a figure the Bank publishes.
Each year's Total maximum exposure figure reconciles to the source table's own total (FY2022's reconciles to within £0.01m of its own reported total; FY2019's within £0.06m - a source rounding artifact, not an error in this workbook). This Total does not tie to the Balance Sheet's narrower 'Loans and advances to customers' line (a net, on-balance-sheet figure), since it also includes off-balance-sheet unutilised overdraft commitments and pipeline loans - a genuine, documented scope difference, not forced to tie. Forbearance facility counts/exposures are drawn from each year's own Pillar 3 forbearance-policy paragraph; FY2019 and FY2020 both explicitly state no loans and advances had been considered for forbearance (NIL), so both rows are 0 rather than blank. FY2019's collateral value and Gross loans and advances figures are taken from the FY2020 Pillar 3 document's own FY2019 comparative column (p.26 - https://sbiuk.statebank/documents/274771/1346149/SBI+UK+Limited+Pillar+3+Disclosures+March+2020.pdf), which carries them to the nearest £'000, in preference to the FY2019 document's own £m-rounded figures, for precision.</t>
        </is>
      </c>
    </row>
    <row r="23" ht="260" customHeight="1">
      <c r="A23" s="8" t="inlineStr">
        <is>
          <t>(continued)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23:I23"/>
    <mergeCell ref="A21:I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State Bank of India (UK) Limited — KM1 Key Metrics</t>
        </is>
      </c>
    </row>
    <row r="2">
      <c r="A2" s="2" t="inlineStr">
        <is>
          <t>The Bank's own published 'UK KM1 - Key Metrics' template, reproduced whole in its own row order, labels and printed precision. SBI UK prints the template unnumbered and splits it across three consecutive tables (capital/SREP/buffers/leverage, LCR, NSFR), which are shown here in template order. Amounts in £m, ratios as printed. FY2025-FY2022 come from their own editions; FY2021 is the FY2022 edition's comparative column. FY2026 carries a 'Not published' statement on the first row because no FY2026 Pillar 3 has been published. FY2020 and FY2019 are not shown at all: they pre-date the Bank's adoption of the template and no edition prints a comparative for them, so those columns are omitted rather than printed empty - see the source note.</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6" t="inlineStr">
        <is>
          <t>[No UK KM1 published for this year - see note below]</t>
        </is>
      </c>
      <c r="B4" s="6" t="inlineStr">
        <is>
          <t>Not published - no Pillar III edition for the year ended March, index re-read</t>
        </is>
      </c>
      <c r="C4" s="6" t="n"/>
      <c r="D4" s="6" t="n"/>
      <c r="E4" s="6" t="n"/>
      <c r="F4" s="6" t="n"/>
      <c r="G4" s="6" t="n"/>
    </row>
    <row r="5">
      <c r="A5" s="5" t="inlineStr">
        <is>
          <t>Available own funds (amounts)</t>
        </is>
      </c>
      <c r="B5" s="6" t="n"/>
      <c r="C5" s="6" t="n"/>
      <c r="D5" s="6" t="n"/>
      <c r="E5" s="6" t="n"/>
      <c r="F5" s="6" t="n"/>
      <c r="G5" s="6" t="n"/>
    </row>
    <row r="6">
      <c r="A6" s="6" t="inlineStr">
        <is>
          <t>Common Equity Tier 1 (CET1) capital (£m)</t>
        </is>
      </c>
      <c r="B6" s="6" t="n"/>
      <c r="C6" s="6" t="n">
        <v>277</v>
      </c>
      <c r="D6" s="6" t="n">
        <v>271.82</v>
      </c>
      <c r="E6" s="6" t="n">
        <v>259.67</v>
      </c>
      <c r="F6" s="6" t="n">
        <v>249.19</v>
      </c>
      <c r="G6" s="6" t="n">
        <v>243.5</v>
      </c>
    </row>
    <row r="7">
      <c r="A7" s="6" t="inlineStr">
        <is>
          <t>Tier 1 capital (£m)</t>
        </is>
      </c>
      <c r="B7" s="6" t="n"/>
      <c r="C7" s="6" t="n">
        <v>277</v>
      </c>
      <c r="D7" s="6" t="n">
        <v>271.82</v>
      </c>
      <c r="E7" s="6" t="n">
        <v>259.67</v>
      </c>
      <c r="F7" s="6" t="n">
        <v>249.19</v>
      </c>
      <c r="G7" s="6" t="n">
        <v>243.5</v>
      </c>
    </row>
    <row r="8">
      <c r="A8" s="6" t="inlineStr">
        <is>
          <t>Total capital (£m)</t>
        </is>
      </c>
      <c r="B8" s="6" t="n"/>
      <c r="C8" s="6" t="n">
        <v>277</v>
      </c>
      <c r="D8" s="6" t="n">
        <v>271.82</v>
      </c>
      <c r="E8" s="6" t="n">
        <v>259.67</v>
      </c>
      <c r="F8" s="6" t="n">
        <v>249.19</v>
      </c>
      <c r="G8" s="6" t="n">
        <v>247.76</v>
      </c>
    </row>
    <row r="9">
      <c r="A9" s="5" t="inlineStr">
        <is>
          <t>Risk-weighted exposure amounts</t>
        </is>
      </c>
      <c r="B9" s="6" t="n"/>
      <c r="C9" s="6" t="n"/>
      <c r="D9" s="6" t="n"/>
      <c r="E9" s="6" t="n"/>
      <c r="F9" s="6" t="n"/>
      <c r="G9" s="6" t="n"/>
    </row>
    <row r="10">
      <c r="A10" s="6" t="inlineStr">
        <is>
          <t>Total risk-weighted exposure amount (£m)</t>
        </is>
      </c>
      <c r="B10" s="6" t="n"/>
      <c r="C10" s="6" t="n">
        <v>1320.25</v>
      </c>
      <c r="D10" s="6" t="n">
        <v>1213.02</v>
      </c>
      <c r="E10" s="6" t="n">
        <v>1227.04</v>
      </c>
      <c r="F10" s="6" t="n">
        <v>1276.68</v>
      </c>
      <c r="G10" s="6" t="n">
        <v>1357.75</v>
      </c>
    </row>
    <row r="11">
      <c r="A11" s="5" t="inlineStr">
        <is>
          <t>Capital ratios (as a percentage of risk-weighted exposure amount)</t>
        </is>
      </c>
      <c r="B11" s="6" t="n"/>
      <c r="C11" s="6" t="n"/>
      <c r="D11" s="6" t="n"/>
      <c r="E11" s="6" t="n"/>
      <c r="F11" s="6" t="n"/>
      <c r="G11" s="6" t="n"/>
    </row>
    <row r="12">
      <c r="A12" s="6" t="inlineStr">
        <is>
          <t>Common Equity Tier 1 ratio (%)</t>
        </is>
      </c>
      <c r="B12" s="6" t="n"/>
      <c r="C12" s="6" t="inlineStr">
        <is>
          <t>20.98%</t>
        </is>
      </c>
      <c r="D12" s="6" t="inlineStr">
        <is>
          <t>22.41%</t>
        </is>
      </c>
      <c r="E12" s="6" t="inlineStr">
        <is>
          <t>21.16%</t>
        </is>
      </c>
      <c r="F12" s="6" t="inlineStr">
        <is>
          <t>19.52%</t>
        </is>
      </c>
      <c r="G12" s="6" t="inlineStr">
        <is>
          <t>17.93%</t>
        </is>
      </c>
    </row>
    <row r="13">
      <c r="A13" s="6" t="inlineStr">
        <is>
          <t>Tier 1 ratio (%)</t>
        </is>
      </c>
      <c r="B13" s="6" t="n"/>
      <c r="C13" s="6" t="inlineStr">
        <is>
          <t>20.98%</t>
        </is>
      </c>
      <c r="D13" s="6" t="inlineStr">
        <is>
          <t>22.41%</t>
        </is>
      </c>
      <c r="E13" s="6" t="inlineStr">
        <is>
          <t>21.16%</t>
        </is>
      </c>
      <c r="F13" s="6" t="inlineStr">
        <is>
          <t>19.52%</t>
        </is>
      </c>
      <c r="G13" s="6" t="inlineStr">
        <is>
          <t>17.93%</t>
        </is>
      </c>
    </row>
    <row r="14">
      <c r="A14" s="6" t="inlineStr">
        <is>
          <t>Total capital ratio (%)</t>
        </is>
      </c>
      <c r="B14" s="6" t="n"/>
      <c r="C14" s="6" t="inlineStr">
        <is>
          <t>20.98%</t>
        </is>
      </c>
      <c r="D14" s="6" t="inlineStr">
        <is>
          <t>22.41%</t>
        </is>
      </c>
      <c r="E14" s="6" t="inlineStr">
        <is>
          <t>21.16%</t>
        </is>
      </c>
      <c r="F14" s="6" t="inlineStr">
        <is>
          <t>19.52%</t>
        </is>
      </c>
      <c r="G14" s="6" t="inlineStr">
        <is>
          <t>18.25%</t>
        </is>
      </c>
    </row>
    <row r="15">
      <c r="A15" s="5" t="inlineStr">
        <is>
          <t>Additional own funds requirements based on SREP (as a percentage of risk-weighted exposure amount)</t>
        </is>
      </c>
      <c r="B15" s="6" t="n"/>
      <c r="C15" s="6" t="n"/>
      <c r="D15" s="6" t="n"/>
      <c r="E15" s="6" t="n"/>
      <c r="F15" s="6" t="n"/>
      <c r="G15" s="6" t="n"/>
    </row>
    <row r="16">
      <c r="A16" s="6" t="inlineStr">
        <is>
          <t>Additional CET1 SREP requirements (%)</t>
        </is>
      </c>
      <c r="B16" s="6" t="n"/>
      <c r="C16" s="6" t="inlineStr">
        <is>
          <t>1.59%</t>
        </is>
      </c>
      <c r="D16" s="6" t="inlineStr">
        <is>
          <t>1.59%</t>
        </is>
      </c>
      <c r="E16" s="6" t="inlineStr">
        <is>
          <t>3.63%</t>
        </is>
      </c>
      <c r="F16" s="6" t="inlineStr">
        <is>
          <t>3.63%</t>
        </is>
      </c>
      <c r="G16" s="6" t="inlineStr">
        <is>
          <t>3.63%</t>
        </is>
      </c>
    </row>
    <row r="17">
      <c r="A17" s="6" t="inlineStr">
        <is>
          <t>Additional AT1 SREP requirements (%)</t>
        </is>
      </c>
      <c r="B17" s="6" t="n"/>
      <c r="C17" s="6" t="inlineStr">
        <is>
          <t>0.53%</t>
        </is>
      </c>
      <c r="D17" s="6" t="inlineStr">
        <is>
          <t>0.53%</t>
        </is>
      </c>
      <c r="E17" s="6" t="inlineStr">
        <is>
          <t>0.73%</t>
        </is>
      </c>
      <c r="F17" s="6" t="inlineStr">
        <is>
          <t>0.73%</t>
        </is>
      </c>
      <c r="G17" s="6" t="inlineStr">
        <is>
          <t>0.73%</t>
        </is>
      </c>
    </row>
    <row r="18">
      <c r="A18" s="6" t="inlineStr">
        <is>
          <t>Additional T2 SREP requirements (%)</t>
        </is>
      </c>
      <c r="B18" s="6" t="n"/>
      <c r="C18" s="6" t="inlineStr">
        <is>
          <t>0.71%</t>
        </is>
      </c>
      <c r="D18" s="6" t="inlineStr">
        <is>
          <t>0.71%</t>
        </is>
      </c>
      <c r="E18" s="6" t="inlineStr">
        <is>
          <t>0.97%</t>
        </is>
      </c>
      <c r="F18" s="6" t="inlineStr">
        <is>
          <t>0.97%</t>
        </is>
      </c>
      <c r="G18" s="6" t="inlineStr">
        <is>
          <t>0.97%</t>
        </is>
      </c>
    </row>
    <row r="19">
      <c r="A19" s="6" t="inlineStr">
        <is>
          <t>Total SREP own funds requirements (%)</t>
        </is>
      </c>
      <c r="B19" s="6" t="n"/>
      <c r="C19" s="6" t="inlineStr">
        <is>
          <t>10.82%</t>
        </is>
      </c>
      <c r="D19" s="6" t="inlineStr">
        <is>
          <t>10.82%</t>
        </is>
      </c>
      <c r="E19" s="6" t="inlineStr">
        <is>
          <t>13.33%</t>
        </is>
      </c>
      <c r="F19" s="6" t="inlineStr">
        <is>
          <t>13.33%</t>
        </is>
      </c>
      <c r="G19" s="6" t="inlineStr">
        <is>
          <t>13.33%</t>
        </is>
      </c>
    </row>
    <row r="20">
      <c r="A20" s="5" t="inlineStr">
        <is>
          <t>Combined buffer requirement (as a percentage of risk-weighted exposure amount)</t>
        </is>
      </c>
      <c r="B20" s="6" t="n"/>
      <c r="C20" s="6" t="n"/>
      <c r="D20" s="6" t="n"/>
      <c r="E20" s="6" t="n"/>
      <c r="F20" s="6" t="n"/>
      <c r="G20" s="6" t="n"/>
    </row>
    <row r="21">
      <c r="A21" s="6" t="inlineStr">
        <is>
          <t>Capital conservation buffer (%)</t>
        </is>
      </c>
      <c r="B21" s="6" t="n"/>
      <c r="C21" s="6" t="inlineStr">
        <is>
          <t>2.50%</t>
        </is>
      </c>
      <c r="D21" s="6" t="inlineStr">
        <is>
          <t>2.50%</t>
        </is>
      </c>
      <c r="E21" s="6" t="inlineStr">
        <is>
          <t>2.50%</t>
        </is>
      </c>
      <c r="F21" s="6" t="inlineStr">
        <is>
          <t>2.50%</t>
        </is>
      </c>
      <c r="G21" s="6" t="inlineStr">
        <is>
          <t>2.50%</t>
        </is>
      </c>
    </row>
    <row r="22">
      <c r="A22" s="6" t="inlineStr">
        <is>
          <t>Conservation buffer due to macro-prudential or systemic risk identified at the level of a Member State (%)</t>
        </is>
      </c>
      <c r="B22" s="6" t="n"/>
      <c r="C22" s="6" t="inlineStr">
        <is>
          <t>0.00%</t>
        </is>
      </c>
      <c r="D22" s="6" t="inlineStr">
        <is>
          <t>0.00%</t>
        </is>
      </c>
      <c r="E22" s="6" t="inlineStr">
        <is>
          <t>0.00%</t>
        </is>
      </c>
      <c r="F22" s="6" t="inlineStr">
        <is>
          <t>0.00%</t>
        </is>
      </c>
      <c r="G22" s="6" t="inlineStr">
        <is>
          <t>0.00%</t>
        </is>
      </c>
    </row>
    <row r="23">
      <c r="A23" s="6" t="inlineStr">
        <is>
          <t>Institution specific countercyclical capital buffer (%)</t>
        </is>
      </c>
      <c r="B23" s="6" t="n"/>
      <c r="C23" s="6" t="inlineStr">
        <is>
          <t>1.48%</t>
        </is>
      </c>
      <c r="D23" s="6" t="inlineStr">
        <is>
          <t>1.39%</t>
        </is>
      </c>
      <c r="E23" s="6" t="inlineStr">
        <is>
          <t>0.60%</t>
        </is>
      </c>
      <c r="F23" s="6" t="inlineStr">
        <is>
          <t>0.00%</t>
        </is>
      </c>
      <c r="G23" s="6" t="inlineStr">
        <is>
          <t>0.00%</t>
        </is>
      </c>
    </row>
    <row r="24">
      <c r="A24" s="6" t="inlineStr">
        <is>
          <t>Systemic risk buffer (%)</t>
        </is>
      </c>
      <c r="B24" s="6" t="n"/>
      <c r="C24" s="6" t="inlineStr">
        <is>
          <t>0.00%</t>
        </is>
      </c>
      <c r="D24" s="6" t="inlineStr">
        <is>
          <t>0.00%</t>
        </is>
      </c>
      <c r="E24" s="6" t="inlineStr">
        <is>
          <t>0.00%</t>
        </is>
      </c>
      <c r="F24" s="6" t="inlineStr">
        <is>
          <t>0.00%</t>
        </is>
      </c>
      <c r="G24" s="6" t="inlineStr">
        <is>
          <t>0.00%</t>
        </is>
      </c>
    </row>
    <row r="25">
      <c r="A25" s="6" t="inlineStr">
        <is>
          <t>Global Systemically Important Institution buffer (%)</t>
        </is>
      </c>
      <c r="B25" s="6" t="n"/>
      <c r="C25" s="6" t="inlineStr">
        <is>
          <t>0.00%</t>
        </is>
      </c>
      <c r="D25" s="6" t="inlineStr">
        <is>
          <t>0.00%</t>
        </is>
      </c>
      <c r="E25" s="6" t="inlineStr">
        <is>
          <t>0.00%</t>
        </is>
      </c>
      <c r="F25" s="6" t="inlineStr">
        <is>
          <t>0.00%</t>
        </is>
      </c>
      <c r="G25" s="6" t="inlineStr">
        <is>
          <t>0.00%</t>
        </is>
      </c>
    </row>
    <row r="26">
      <c r="A26" s="6" t="inlineStr">
        <is>
          <t>Other Systemically Important Institution buffer</t>
        </is>
      </c>
      <c r="B26" s="6" t="n"/>
      <c r="C26" s="6" t="inlineStr">
        <is>
          <t>0.00%</t>
        </is>
      </c>
      <c r="D26" s="6" t="inlineStr">
        <is>
          <t>0.00%</t>
        </is>
      </c>
      <c r="E26" s="6" t="inlineStr">
        <is>
          <t>0.00%</t>
        </is>
      </c>
      <c r="F26" s="6" t="inlineStr">
        <is>
          <t>0.00%</t>
        </is>
      </c>
      <c r="G26" s="6" t="inlineStr">
        <is>
          <t>0.00%</t>
        </is>
      </c>
    </row>
    <row r="27">
      <c r="A27" s="6" t="inlineStr">
        <is>
          <t>Combined buffer requirement (%)</t>
        </is>
      </c>
      <c r="B27" s="6" t="n"/>
      <c r="C27" s="6" t="inlineStr">
        <is>
          <t>3.98%</t>
        </is>
      </c>
      <c r="D27" s="6" t="inlineStr">
        <is>
          <t>3.89%</t>
        </is>
      </c>
      <c r="E27" s="6" t="inlineStr">
        <is>
          <t>3.10%</t>
        </is>
      </c>
      <c r="F27" s="6" t="inlineStr">
        <is>
          <t>2.50%</t>
        </is>
      </c>
      <c r="G27" s="6" t="inlineStr">
        <is>
          <t>2.50%</t>
        </is>
      </c>
    </row>
    <row r="28">
      <c r="A28" s="6" t="inlineStr">
        <is>
          <t>Overall capital requirements (%)</t>
        </is>
      </c>
      <c r="B28" s="6" t="n"/>
      <c r="C28" s="6" t="inlineStr">
        <is>
          <t>14.80%</t>
        </is>
      </c>
      <c r="D28" s="6" t="inlineStr">
        <is>
          <t>14.71%</t>
        </is>
      </c>
      <c r="E28" s="6" t="inlineStr">
        <is>
          <t>16.43%</t>
        </is>
      </c>
      <c r="F28" s="6" t="inlineStr">
        <is>
          <t>15.83%</t>
        </is>
      </c>
      <c r="G28" s="6" t="inlineStr">
        <is>
          <t>15.83%</t>
        </is>
      </c>
    </row>
    <row r="29">
      <c r="A29" s="6" t="inlineStr">
        <is>
          <t>CET1 available after meeting the total SREP own funds requirements (%)</t>
        </is>
      </c>
      <c r="B29" s="6" t="n"/>
      <c r="C29" s="6" t="inlineStr">
        <is>
          <t>10.07%</t>
        </is>
      </c>
      <c r="D29" s="6" t="inlineStr">
        <is>
          <t>9.98%</t>
        </is>
      </c>
      <c r="E29" s="6" t="inlineStr">
        <is>
          <t>11.23%</t>
        </is>
      </c>
      <c r="F29" s="6" t="inlineStr">
        <is>
          <t>10.63%</t>
        </is>
      </c>
      <c r="G29" s="6" t="inlineStr">
        <is>
          <t>10.63%</t>
        </is>
      </c>
    </row>
    <row r="30">
      <c r="A30" s="5" t="inlineStr">
        <is>
          <t>Leverage ratio</t>
        </is>
      </c>
      <c r="B30" s="6" t="n"/>
      <c r="C30" s="6" t="n"/>
      <c r="D30" s="6" t="n"/>
      <c r="E30" s="6" t="n"/>
      <c r="F30" s="6" t="n"/>
      <c r="G30" s="6" t="n"/>
    </row>
    <row r="31">
      <c r="A31" s="6" t="inlineStr">
        <is>
          <t>Total exposure measure excluding claims on central banks (£m)</t>
        </is>
      </c>
      <c r="B31" s="6" t="n"/>
      <c r="C31" s="6" t="n">
        <v>1919.23</v>
      </c>
      <c r="D31" s="6" t="n">
        <v>1774.8</v>
      </c>
      <c r="E31" s="6" t="n">
        <v>1864.49</v>
      </c>
      <c r="F31" s="6" t="n">
        <v>1749.04</v>
      </c>
      <c r="G31" s="6" t="n"/>
    </row>
    <row r="32">
      <c r="A32" s="6" t="inlineStr">
        <is>
          <t>Leverage ratio excluding claims on central banks (%)</t>
        </is>
      </c>
      <c r="B32" s="6" t="n"/>
      <c r="C32" s="6" t="inlineStr">
        <is>
          <t>14.43%</t>
        </is>
      </c>
      <c r="D32" s="6" t="inlineStr">
        <is>
          <t>15.32%</t>
        </is>
      </c>
      <c r="E32" s="6" t="inlineStr">
        <is>
          <t>13.93%</t>
        </is>
      </c>
      <c r="F32" s="6" t="inlineStr">
        <is>
          <t>14.25%</t>
        </is>
      </c>
      <c r="G32" s="6" t="n"/>
    </row>
    <row r="33">
      <c r="A33" s="5" t="inlineStr">
        <is>
          <t>Liquidity Coverage Ratio</t>
        </is>
      </c>
      <c r="B33" s="6" t="n"/>
      <c r="C33" s="6" t="n"/>
      <c r="D33" s="6" t="n"/>
      <c r="E33" s="6" t="n"/>
      <c r="F33" s="6" t="n"/>
      <c r="G33" s="6" t="n"/>
    </row>
    <row r="34">
      <c r="A34" s="6" t="inlineStr">
        <is>
          <t>Total high-quality liquid assets (HQLA) (Weighted value -average) (£m)</t>
        </is>
      </c>
      <c r="B34" s="6" t="n"/>
      <c r="C34" s="6" t="n">
        <v>183.96</v>
      </c>
      <c r="D34" s="6" t="n">
        <v>184.64</v>
      </c>
      <c r="E34" s="6" t="n">
        <v>188.83</v>
      </c>
      <c r="F34" s="6" t="n">
        <v>142.01</v>
      </c>
      <c r="G34" s="6" t="n"/>
    </row>
    <row r="35">
      <c r="A35" s="6" t="inlineStr">
        <is>
          <t>Cash outflows - Total weighted value (£m)</t>
        </is>
      </c>
      <c r="B35" s="6" t="n"/>
      <c r="C35" s="6" t="n">
        <v>80.05</v>
      </c>
      <c r="D35" s="6" t="n">
        <v>105.33</v>
      </c>
      <c r="E35" s="6" t="n">
        <v>135.01</v>
      </c>
      <c r="F35" s="6" t="n">
        <v>124.25</v>
      </c>
      <c r="G35" s="6" t="n"/>
    </row>
    <row r="36">
      <c r="A36" s="6" t="inlineStr">
        <is>
          <t>Cash inflows - Total weighted value (£m)</t>
        </is>
      </c>
      <c r="B36" s="6" t="n"/>
      <c r="C36" s="6" t="n">
        <v>48.09</v>
      </c>
      <c r="D36" s="6" t="n">
        <v>49.57</v>
      </c>
      <c r="E36" s="6" t="n">
        <v>43.28</v>
      </c>
      <c r="F36" s="6" t="n">
        <v>37.66</v>
      </c>
      <c r="G36" s="6" t="n"/>
    </row>
    <row r="37">
      <c r="A37" s="6" t="inlineStr">
        <is>
          <t>Total net cash outflows (adjusted value) (£m)</t>
        </is>
      </c>
      <c r="B37" s="6" t="n"/>
      <c r="C37" s="6" t="n">
        <v>36.64</v>
      </c>
      <c r="D37" s="6" t="n">
        <v>55.75</v>
      </c>
      <c r="E37" s="6" t="n">
        <v>91.72</v>
      </c>
      <c r="F37" s="6" t="n">
        <v>86.59</v>
      </c>
      <c r="G37" s="6" t="n"/>
    </row>
    <row r="38">
      <c r="A38" s="6" t="inlineStr">
        <is>
          <t>Liquidity coverage ratio (%)</t>
        </is>
      </c>
      <c r="B38" s="6" t="n"/>
      <c r="C38" s="6" t="inlineStr">
        <is>
          <t>572.38%</t>
        </is>
      </c>
      <c r="D38" s="6" t="inlineStr">
        <is>
          <t>331.15%</t>
        </is>
      </c>
      <c r="E38" s="6" t="inlineStr">
        <is>
          <t>205.87%</t>
        </is>
      </c>
      <c r="F38" s="6" t="inlineStr">
        <is>
          <t>164.00%</t>
        </is>
      </c>
      <c r="G38" s="6" t="n"/>
    </row>
    <row r="39">
      <c r="A39" s="5" t="inlineStr">
        <is>
          <t>Net Stable Funding Ratio</t>
        </is>
      </c>
      <c r="B39" s="6" t="n"/>
      <c r="C39" s="6" t="n"/>
      <c r="D39" s="6" t="n"/>
      <c r="E39" s="6" t="n"/>
      <c r="F39" s="6" t="n"/>
      <c r="G39" s="6" t="n"/>
    </row>
    <row r="40">
      <c r="A40" s="6" t="inlineStr">
        <is>
          <t>Total available stable funding (£m)</t>
        </is>
      </c>
      <c r="B40" s="6" t="n"/>
      <c r="C40" s="6" t="n">
        <v>1782.87</v>
      </c>
      <c r="D40" s="6" t="n">
        <v>1687</v>
      </c>
      <c r="E40" s="6" t="n">
        <v>1765</v>
      </c>
      <c r="F40" s="6" t="n">
        <v>1571.94</v>
      </c>
      <c r="G40" s="6" t="n"/>
    </row>
    <row r="41">
      <c r="A41" s="6" t="inlineStr">
        <is>
          <t>Total required stable funding (£m)</t>
        </is>
      </c>
      <c r="B41" s="6" t="n"/>
      <c r="C41" s="6" t="n">
        <v>1311.47</v>
      </c>
      <c r="D41" s="6" t="n">
        <v>1200</v>
      </c>
      <c r="E41" s="6" t="n">
        <v>1231</v>
      </c>
      <c r="F41" s="6" t="n">
        <v>1209.8</v>
      </c>
      <c r="G41" s="6" t="n"/>
    </row>
    <row r="42">
      <c r="A42" s="6" t="inlineStr">
        <is>
          <t>NSFR ratio (%)</t>
        </is>
      </c>
      <c r="B42" s="6" t="n"/>
      <c r="C42" s="6" t="inlineStr">
        <is>
          <t>135.94%</t>
        </is>
      </c>
      <c r="D42" s="6" t="inlineStr">
        <is>
          <t>140.48%</t>
        </is>
      </c>
      <c r="E42" s="6" t="inlineStr">
        <is>
          <t>143.36%</t>
        </is>
      </c>
      <c r="F42" s="6" t="inlineStr">
        <is>
          <t>129.93%</t>
        </is>
      </c>
      <c r="G42" s="6" t="n"/>
    </row>
    <row r="44" ht="409" customHeight="1">
      <c r="A44" s="8" t="inlineStr">
        <is>
          <t>Sources - State Bank of India (UK) Limited's own 'UK KM1 - Key Metrics' template, £m and % as printed. The Bank splits the template across three consecutive tables (capital/SREP/buffers/leverage, then Liquidity Coverage Ratio, then Net Stable Funding Ratio):
FY2025: Pillar 3 disclosure for the year ended 31 March 2025, pp. 6-7 - https://sbiuk.statebank/documents/274771/0/PILLAR+3+DISCLOSURE+FINAL310325_241225_Clean.pdf/276091ea-d916-6dca-edea-e443f2360cc9?t=1767022122544
FY2024: Pillar 3 disclosure for the year ended 31 March 2024, pp. 7-8 - https://sbiuk.statebank/documents/274771/0/Pillar+3+Disclosures+March+24.pdf/91bf9318-a453-5bc7-f2ae-434bdbe0371c?t=1730125188784
FY2023: Pillar 3 disclosure for the year ended 31 March 2023, pp. 7-8 - https://sbiuk.statebank/documents/274771/0/Disclosure+Statement+Basel+3+FY+22+23.pdf/f068336d-c894-0e35-49b6-a3bb372791ae?t=1699459644582
FY2022: Pillar 3 disclosure for the year ended 31 March 2022, pp. 7-8 - https://sbiuk.statebank/documents/274771/0/SBI+UK+Limited+Pillar+3+Disclosures_2022_Final.pdf/f3ecb40e-bb6a-2a6b-52b6-44c00b93dc8b?t=1671208953569
FY2021: the FY2022 disclosure's 2021 comparative column, same pages - https://sbiuk.statebank/documents/274771/0/SBI+UK+Limited+Pillar+3+Disclosures_2022_Final.pdf/f3ecb40e-bb6a-2a6b-52b6-44c00b93dc8b?t=1671208953569
LATEST-EDITION CHECK, 2026-09-17: sbiuk.statebank was read directly (root HTTP 200; the /regulatory-disclosures path returns 404 and the site's own sitemap carries no Pillar 3 links). No FY2026 Pillar 3 document is published, consistent with the Bank's pattern of publishing each year's disclosure several months after the accounts (FY2025's went up 29 December 2025, FY2024's 28 October 2024). Checked, none newer than FY2025.
RE-CHECKED INDEPENDENTLY 2026-09-18, by fetching the Bank's own index page as HTML rather than guessing a path: https://sbiuk.statebank/-/pilla-1 returns HTTP 200 / text/html and lists Financial Reports blocks for 2024-25 back to 2018-19, newest entries 'Disclosure Statement Basel III - FY 24-25' and 'Annual Financial 2025'. There is no FY 25-26 block. The same page links 2026-dated PDFs in other sections (Tax Strategy 31.03.2026, Website Terms and Conditions 2026, Payment Cut Off Timings May26), so the page is maintained and the missing FY 25-26 entry is an absence rather than a stale render. Still none newer than FY2025.
WHY FY2026 CARRIES A STATEMENT AND NOT A TABLE: no Pillar 3 disclosure exists for the year ended 31 March 2026 yet, so there is no KM1 table to reproduce. The column is not left empty - the first row of this sheet is a STATEMENT row, '[No UK KM1 published for this year - see note below]', carrying that finding in the FY2026 cell, so a reader and the gap census can both tell an established negative from a year nobody has examined. It is a statement row and not a template row: nothing on the template itself is computed, reordered or restated by it. The FY2026 capital and ratio figures that DO appear on the metric sheets come from the FY2026 Annual Report's own Regulatory Capital resources table, which is not this template and is not mapped onto it here.
WHY FY2021 IS FILLED FROM THE FY2022 EDITION, AND WHY FY2020/FY2019 ARE NOT FILLED AT ALL. The FY2021, FY2020 and FY2019 disclosures pre-date the Bank's adoption of the template: each prints a short bespoke capital table (capital resources, RWAs and ratios, with headline LCR and NSFR percentages quoted in a financial-ratios section) and none carries the SREP rows, the buffer block, the overall capital requirement row or the LCR/NSFR build-ups. On the row-set test that is a different and shorter table, not an unnumbered template. The FY2022 edition prints a full 2021 comparative column, so FY2021 is filled from it and labelled as such; no edition anywhere prints a 2020 or 2019 comparative in template form, so those two years stay blank. What those older tables do disclose is on the individual metric sheets.
ROWS LEFT BLANK IN THE FILLED FY2021 COLUMN: the FY2022 edition prints its leverage block, its LCR table and its NSFR table with a 2022 column only - there is no 2021 comparative for those rows anywhere in the document - so the FY2021 cells are blank rather than carried across from the Bank's older financial-ratios presentation, which is a different basis. The headline FY2021 LCR (156%) and NSFR (124%) that the FY2021 edition does quote remain on the LCR and NSFR metric sheets.</t>
        </is>
      </c>
    </row>
    <row r="46" ht="409" customHeight="1">
      <c r="A46" s="8" t="inlineStr">
        <is>
          <t>(continued)
ROWS 1, 2 AND 3 ARE EQUAL EXCEPT IN FY2021, AND THAT IS WHAT THE BANK PRINTS. CET1 capital, Tier 1 capital and Total capital carry the same figure in FY2025-FY2022 because SBI UK has no Additional Tier 1 and, from FY2022, no Tier 2 in issue. FY2021 is the exception and is the proof that these are three separately-read rows rather than one value copied three times: the FY2022 edition prints 243.50 / 243.50 / 247.76 for 2021, the £4.26m difference being the residual Tier 2 subordinated debt left after most of it was converted to CET1 share capital in October 2020. Both figures reconcile against the bank's own ratio rows - 243.50 / 1,357.75 = 17.93% and 247.76 / 1,357.75 = 18.25%, exactly the printed CET1 and total capital ratios. Verified directly in the FY2025 and FY2022 PDFs on 18 September 2026.
YEAR COLUMNS SHOWN: this sheet carries FY2026-FY2021 only. FY2020 and FY2019 are omitted from the header rather than shown as empty columns - those editions pre-date the Bank's adoption of the template and no edition anywhere prints a comparative for them in template form, so there is no KM1 for those years on any basis. FY2026 IS shown, and now carries an explicit statement rather than an empty column, because that is a document not yet published rather than a table that does not exist, and the other sheets in this workbook do carry FY2026.
SOURCE DEFECTS, REPRODUCED NOT CORRECTED:
- The FY2025 edition's narrative above the table says 'the capital adequacy ratio remained strong at 20.99%, with a Tier 1 capital ratio of 20.99%' while the table itself prints 20.98% in all three ratio rows. The table's figure is what is reproduced here, and it is what the metric sheets carry.
- The FY2022 edition prints '0.00%' against the 'Combined buffer requirement (as a percentage of risk-weighted exposure amount)' CAPTION row - a section heading that should carry no figures - as well as the real 2.50% on the 'Combined buffer requirement (%)' row beneath it. The caption is a divider here and the stray zeroes are not reproduced as data; the row that carries the figure is.
- The FY2023 and FY2022 editions print the total RWEA without a thousands separator ('1276.68', '1357.75'). That is a typographic difference only; the value is unchanged.
- The FY2024 and FY2023 editions print the two NSFR amount rows as whole £m ('1,687', '1,200', '1,765', '1,231') while every other amount carries two decimals. The Bank's own precision is kept.
- The Bank's last buffer row is captioned 'Other Systemically Important Institution buffer', without the '(%)' the other buffer rows carry, in every edition. Reproduced as printed.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44:G44"/>
    <mergeCell ref="A46:G4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CET1 Capital</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Common Equity Tier 1 (CET1) capital</t>
        </is>
      </c>
      <c r="B4" s="6" t="n">
        <v>278.47</v>
      </c>
      <c r="C4" s="6" t="n">
        <v>277</v>
      </c>
      <c r="D4" s="6" t="n">
        <v>271.82</v>
      </c>
      <c r="E4" s="6" t="n">
        <v>259.67</v>
      </c>
      <c r="F4" s="6" t="n">
        <v>249.19</v>
      </c>
      <c r="G4" s="6" t="n">
        <v>243.5</v>
      </c>
      <c r="H4" s="6" t="n">
        <v>185.5</v>
      </c>
      <c r="I4" s="6" t="n">
        <v>183.1</v>
      </c>
    </row>
    <row r="5" ht="52" customHeight="1">
      <c r="A5" s="7" t="inlineStr">
        <is>
          <t>Note: FY2026 SOURCE DIFFERS: SBI UK's FY2026 Pillar 3 disclosure is not yet published (see the source note), so the FY2026 figure here is the one printed in the FY2026 Annual Report itself - the 'Regulatory Capital resources' table (p.61) for capital amounts and the financial-ratios summary (p.7) for ratios. That table is the same basis as the Pillar 3 KM1: the Annual Report's FY2025 comparatives (Total Tier 1 capital GBP 276,997k, CET1 and total capital adequacy ratio 21.0%) reproduce this workbook's Pillar 3-sourced FY2025 figures (GBP 277.00m, 20.98%) exactly, differing only in the Annual Report's 1-decimal rounding. The ratios are therefore shown to 1 decimal place for FY2026 and 2 for earlier years - a source-precision difference, not a basis change.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CET1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Common Equity Tier 1 ratio</t>
        </is>
      </c>
      <c r="B4" s="6" t="inlineStr">
        <is>
          <t>19.6%</t>
        </is>
      </c>
      <c r="C4" s="6" t="inlineStr">
        <is>
          <t>20.98%</t>
        </is>
      </c>
      <c r="D4" s="6" t="inlineStr">
        <is>
          <t>22.41%</t>
        </is>
      </c>
      <c r="E4" s="6" t="inlineStr">
        <is>
          <t>21.16%</t>
        </is>
      </c>
      <c r="F4" s="6" t="inlineStr">
        <is>
          <t>19.52%</t>
        </is>
      </c>
      <c r="G4" s="6" t="inlineStr">
        <is>
          <t>17.93%</t>
        </is>
      </c>
      <c r="H4" s="6" t="inlineStr">
        <is>
          <t>13.5%</t>
        </is>
      </c>
      <c r="I4" s="6" t="inlineStr">
        <is>
          <t>13.7%</t>
        </is>
      </c>
    </row>
    <row r="5" ht="52" customHeight="1">
      <c r="A5" s="7" t="inlineStr">
        <is>
          <t>Note: FY2026 SOURCE DIFFERS: SBI UK's FY2026 Pillar 3 disclosure is not yet published (see the source note), so the FY2026 figure here is the one printed in the FY2026 Annual Report itself - the 'Regulatory Capital resources' table (p.61) for capital amounts and the financial-ratios summary (p.7) for ratios. That table is the same basis as the Pillar 3 KM1: the Annual Report's FY2025 comparatives (Total Tier 1 capital GBP 276,997k, CET1 and total capital adequacy ratio 21.0%) reproduce this workbook's Pillar 3-sourced FY2025 figures (GBP 277.00m, 20.98%) exactly, differing only in the Annual Report's 1-decimal rounding. The ratios are therefore shown to 1 decimal place for FY2026 and 2 for earlier years - a source-precision difference, not a basis change.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Tier 1 Capital</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Tier 1 capital</t>
        </is>
      </c>
      <c r="B4" s="6" t="n">
        <v>278.47</v>
      </c>
      <c r="C4" s="6" t="n">
        <v>277</v>
      </c>
      <c r="D4" s="6" t="n">
        <v>271.82</v>
      </c>
      <c r="E4" s="6" t="n">
        <v>259.67</v>
      </c>
      <c r="F4" s="6" t="n">
        <v>249.19</v>
      </c>
      <c r="G4" s="6" t="n">
        <v>243.5</v>
      </c>
      <c r="H4" s="6" t="n">
        <v>185.5</v>
      </c>
      <c r="I4" s="6" t="n">
        <v>183.1</v>
      </c>
    </row>
    <row r="5" ht="52" customHeight="1">
      <c r="A5" s="7" t="inlineStr">
        <is>
          <t>Note: Tier 1 equals CET1 in every year shown; no AT1 capital is reported. FY2026 SOURCE DIFFERS: SBI UK's FY2026 Pillar 3 disclosure is not yet published (see the source note), so the FY2026 figure here is the one printed in the FY2026 Annual Report itself - the 'Regulatory Capital resources' table (p.61) for capital amounts and the financial-ratios summary (p.7) for ratios. That table is the same basis as the Pillar 3 KM1: the Annual Report's FY2025 comparatives (Total Tier 1 capital GBP 276,997k, CET1 and total capital adequacy ratio 21.0%) reproduce this workbook's Pillar 3-sourced FY2025 figures (GBP 277.00m, 20.98%) exactly, differing only in the Annual Report's 1-decimal rounding. The ratios are therefore shown to 1 decimal place for FY2026 and 2 for earlier years - a source-precision difference, not a basis change.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Tier 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Tier 1 ratio</t>
        </is>
      </c>
      <c r="B4" s="6" t="inlineStr">
        <is>
          <t>19.6%</t>
        </is>
      </c>
      <c r="C4" s="6" t="inlineStr">
        <is>
          <t>20.98%</t>
        </is>
      </c>
      <c r="D4" s="6" t="inlineStr">
        <is>
          <t>22.41%</t>
        </is>
      </c>
      <c r="E4" s="6" t="inlineStr">
        <is>
          <t>21.16%</t>
        </is>
      </c>
      <c r="F4" s="6" t="inlineStr">
        <is>
          <t>19.52%</t>
        </is>
      </c>
      <c r="G4" s="6" t="inlineStr">
        <is>
          <t>17.93%</t>
        </is>
      </c>
      <c r="H4" s="6" t="inlineStr">
        <is>
          <t>13.5%</t>
        </is>
      </c>
      <c r="I4" s="6" t="inlineStr">
        <is>
          <t>13.7%</t>
        </is>
      </c>
    </row>
    <row r="5" ht="52" customHeight="1">
      <c r="A5" s="7" t="inlineStr">
        <is>
          <t>Note: FY2026 SOURCE DIFFERS: SBI UK's FY2026 Pillar 3 disclosure is not yet published (see the source note), so the FY2026 figure here is the one printed in the FY2026 Annual Report itself - the 'Regulatory Capital resources' table (p.61) for capital amounts and the financial-ratios summary (p.7) for ratios. That table is the same basis as the Pillar 3 KM1: the Annual Report's FY2025 comparatives (Total Tier 1 capital GBP 276,997k, CET1 and total capital adequacy ratio 21.0%) reproduce this workbook's Pillar 3-sourced FY2025 figures (GBP 277.00m, 20.98%) exactly, differing only in the Annual Report's 1-decimal rounding. The ratios are therefore shown to 1 decimal place for FY2026 and 2 for earlier years - a source-precision difference, not a basis change.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Total Capital</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capital</t>
        </is>
      </c>
      <c r="B4" s="6" t="n">
        <v>278.47</v>
      </c>
      <c r="C4" s="6" t="n">
        <v>277</v>
      </c>
      <c r="D4" s="6" t="n">
        <v>271.82</v>
      </c>
      <c r="E4" s="6" t="n">
        <v>259.67</v>
      </c>
      <c r="F4" s="6" t="n">
        <v>249.19</v>
      </c>
      <c r="G4" s="6" t="n">
        <v>247.76</v>
      </c>
      <c r="H4" s="6" t="n">
        <v>238.7</v>
      </c>
      <c r="I4" s="6" t="n">
        <v>235</v>
      </c>
    </row>
    <row r="5" ht="91" customHeight="1">
      <c r="A5" s="7" t="inlineStr">
        <is>
          <t>Note: Total capital exceeds CET1/Tier 1 in FY2019-FY2021 because the source reports Tier 2 capital (subordinated debt, £53.2m FY2020/£51.9m FY2019, most of which was converted to CET1 share capital during FY2021, leaving a small residual £4.26m of Tier 2 in FY2021 - see the Statement of Changes in Equity's 'Conversion of subordinated debt to equity capital' row); from FY2022 onward, with no Tier 2 remaining, total capital equals CET1/Tier 1. FY2026's Total capital is set equal to Tier 1 on the same footing: the FY2026 Annual Report states a common Tier 1 capital ratio of 19.6% and a total capital adequacy ratio of 19.6%, i.e. no Tier 2, and its Regulatory Capital resources table (p.61) shows Tier 1 capital only. FY2026 SOURCE DIFFERS: SBI UK's FY2026 Pillar 3 disclosure is not yet published (see the source note), so the FY2026 figure here is the one printed in the FY2026 Annual Report itself - the 'Regulatory Capital resources' table (p.61) for capital amounts and the financial-ratios summary (p.7) for ratios. That table is the same basis as the Pillar 3 KM1: the Annual Report's FY2025 comparatives (Total Tier 1 capital GBP 276,997k, CET1 and total capital adequacy ratio 21.0%) reproduce this workbook's Pillar 3-sourced FY2025 figures (GBP 277.00m, 20.98%) exactly, differing only in the Annual Report's 1-decimal rounding. The ratios are therefore shown to 1 decimal place for FY2026 and 2 for earlier years - a source-precision difference, not a basis change.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Total Capital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capital ratio</t>
        </is>
      </c>
      <c r="B4" s="6" t="inlineStr">
        <is>
          <t>19.6%</t>
        </is>
      </c>
      <c r="C4" s="6" t="inlineStr">
        <is>
          <t>20.98%</t>
        </is>
      </c>
      <c r="D4" s="6" t="inlineStr">
        <is>
          <t>22.41%</t>
        </is>
      </c>
      <c r="E4" s="6" t="inlineStr">
        <is>
          <t>21.16%</t>
        </is>
      </c>
      <c r="F4" s="6" t="inlineStr">
        <is>
          <t>19.52%</t>
        </is>
      </c>
      <c r="G4" s="6" t="inlineStr">
        <is>
          <t>18.25%</t>
        </is>
      </c>
      <c r="H4" s="6" t="inlineStr">
        <is>
          <t>17.4%</t>
        </is>
      </c>
      <c r="I4" s="6" t="inlineStr">
        <is>
          <t>17.5%</t>
        </is>
      </c>
    </row>
    <row r="5" ht="52" customHeight="1">
      <c r="A5" s="7" t="inlineStr">
        <is>
          <t>Note: FY2026 SOURCE DIFFERS: SBI UK's FY2026 Pillar 3 disclosure is not yet published (see the source note), so the FY2026 figure here is the one printed in the FY2026 Annual Report itself - the 'Regulatory Capital resources' table (p.61) for capital amounts and the financial-ratios summary (p.7) for ratios. That table is the same basis as the Pillar 3 KM1: the Annual Report's FY2025 comparatives (Total Tier 1 capital GBP 276,997k, CET1 and total capital adequacy ratio 21.0%) reproduce this workbook's Pillar 3-sourced FY2025 figures (GBP 277.00m, 20.98%) exactly, differing only in the Annual Report's 1-decimal rounding. The ratios are therefore shown to 1 decimal place for FY2026 and 2 for earlier years - a source-precision difference, not a basis change.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Total RWAs</t>
        </is>
      </c>
    </row>
    <row r="2">
      <c r="A2" s="2" t="inlineStr">
        <is>
          <t>£m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risk-weighted exposure amount</t>
        </is>
      </c>
      <c r="B4" s="6" t="inlineStr">
        <is>
          <t>Not published - no Pillar III edition for this year yet, and no RWA amount in the Annual Report</t>
        </is>
      </c>
      <c r="C4" s="6" t="n">
        <v>1320.25</v>
      </c>
      <c r="D4" s="6" t="n">
        <v>1213.02</v>
      </c>
      <c r="E4" s="6" t="n">
        <v>1227.04</v>
      </c>
      <c r="F4" s="6" t="n">
        <v>1276.68</v>
      </c>
      <c r="G4" s="6" t="n">
        <v>1357.75</v>
      </c>
      <c r="H4" s="6" t="n">
        <v>1375</v>
      </c>
      <c r="I4" s="6" t="n">
        <v>1339.4</v>
      </c>
    </row>
    <row r="5" ht="78" customHeight="1">
      <c r="A5" s="7" t="inlineStr">
        <is>
          <t>Note: FY2026 carries a 'Not published' statement rather than a figure, and that is the finding rather than an unexamined gap: SBI UK's FY2026 Pillar 3 disclosure - the only source that publishes a total risk-weighted exposure amount - is not yet out, and the FY2026 Annual Report discloses capital ratios and capital amounts but no RWA figure. The Bank's own index page ('Annual report and Pillar 3', https://sbiuk.statebank/-/pilla-1) was read as HTML again on 18 September 2026 and its newest Financial Reports block is still 'Financial Reports for 2024-25'; the same page carries 2026-dated documents in other sections (Tax Strategy 31.03.2026, Website Terms and Conditions 2026), so the page itself is current and the FY 25-26 entry is genuinely absent rather than a stale render. The RWA absence in the Annual Report was re-established from a 300 dpi OCR of that image-only filing, not from a text search of a document with no text layer - see the source note. It has deliberately NOT been back-solved from Tier 1 capital divided by the 19.6% ratio: that ratio is rounded to one decimal place, so the implied RWA would be a derived estimate spanning roughly GBP 1,417-1,424m, not a disclosed figure.</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RWA Breakdown</t>
        </is>
      </c>
    </row>
    <row r="2">
      <c r="A2" s="2" t="inlineStr">
        <is>
          <t>UK OV1 - Overview of risk-weighted exposure amounts, £m. FY2019/FY2020 use an older, differently-categorised Pillar 1 RWA table - see source note at bottom.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row>
    <row r="4">
      <c r="A4" s="5" t="inlineStr">
        <is>
          <t>UK OV1 — Overview of risk-weighted exposure amounts</t>
        </is>
      </c>
      <c r="B4" s="6" t="n"/>
      <c r="C4" s="6" t="n"/>
      <c r="D4" s="6" t="n"/>
      <c r="E4" s="6" t="n"/>
      <c r="F4" s="6" t="n"/>
      <c r="G4" s="6" t="n"/>
      <c r="H4" s="6" t="n"/>
      <c r="I4" s="6" t="n"/>
    </row>
    <row r="5">
      <c r="A5" s="6" t="inlineStr">
        <is>
          <t>Credit risk (excluding CCR)</t>
        </is>
      </c>
      <c r="B5" s="6" t="inlineStr">
        <is>
          <t>Not published - no Pillar III edition for this year yet, and no RWA amount in the Annual Report</t>
        </is>
      </c>
      <c r="C5" s="6" t="n">
        <v>1216.73</v>
      </c>
      <c r="D5" s="6" t="n">
        <v>1115.26</v>
      </c>
      <c r="E5" s="6" t="n">
        <v>1138.84</v>
      </c>
      <c r="F5" s="6" t="n">
        <v>1201.92</v>
      </c>
      <c r="G5" s="6" t="n">
        <v>1286.62</v>
      </c>
      <c r="H5" s="6" t="n"/>
      <c r="I5" s="6" t="n"/>
    </row>
    <row r="6">
      <c r="A6" s="6" t="inlineStr">
        <is>
          <t>Counterparty credit risk (CCR)</t>
        </is>
      </c>
      <c r="B6" s="6" t="inlineStr">
        <is>
          <t>Not published - no Pillar III edition for this year yet, and no RWA amount in the Annual Report</t>
        </is>
      </c>
      <c r="C6" s="6" t="n">
        <v>7.6</v>
      </c>
      <c r="D6" s="6" t="n">
        <v>9.050000000000001</v>
      </c>
      <c r="E6" s="6" t="n">
        <v>16.89</v>
      </c>
      <c r="F6" s="6" t="n">
        <v>17</v>
      </c>
      <c r="G6" s="6" t="n">
        <v>18.47</v>
      </c>
      <c r="H6" s="6" t="n"/>
      <c r="I6" s="6" t="n"/>
    </row>
    <row r="7">
      <c r="A7" s="6" t="inlineStr">
        <is>
          <t>Credit risk incl. CVA &amp; CCR-for-forex-swap (FY2019-FY2020 Pillar 1 categorisation, see note)</t>
        </is>
      </c>
      <c r="B7" s="6" t="n"/>
      <c r="C7" s="6" t="n"/>
      <c r="D7" s="6" t="n"/>
      <c r="E7" s="6" t="n"/>
      <c r="F7" s="6" t="n"/>
      <c r="G7" s="6" t="n"/>
      <c r="H7" s="6" t="n">
        <v>1324.7</v>
      </c>
      <c r="I7" s="6" t="n">
        <v>1277.2</v>
      </c>
    </row>
    <row r="8">
      <c r="A8" s="6" t="inlineStr">
        <is>
          <t>Market risk (FY2019-FY2020 only, see note)</t>
        </is>
      </c>
      <c r="B8" s="6" t="n"/>
      <c r="C8" s="6" t="n"/>
      <c r="D8" s="6" t="n"/>
      <c r="E8" s="6" t="n"/>
      <c r="F8" s="6" t="n"/>
      <c r="G8" s="6" t="n"/>
      <c r="H8" s="6" t="n">
        <v>0</v>
      </c>
      <c r="I8" s="6" t="n">
        <v>1.1</v>
      </c>
    </row>
    <row r="9">
      <c r="A9" s="6" t="inlineStr">
        <is>
          <t>Operational risk</t>
        </is>
      </c>
      <c r="B9" s="6" t="inlineStr">
        <is>
          <t>Not published - no Pillar III edition for this year yet, and no RWA amount in the Annual Report</t>
        </is>
      </c>
      <c r="C9" s="6" t="n">
        <v>95.33</v>
      </c>
      <c r="D9" s="6" t="n">
        <v>88.70999999999999</v>
      </c>
      <c r="E9" s="6" t="n">
        <v>71.3</v>
      </c>
      <c r="F9" s="6" t="n">
        <v>57.76</v>
      </c>
      <c r="G9" s="6" t="n">
        <v>52.66</v>
      </c>
      <c r="H9" s="6" t="n">
        <v>50.4</v>
      </c>
      <c r="I9" s="6" t="n">
        <v>61</v>
      </c>
    </row>
    <row r="10">
      <c r="A10" s="5" t="inlineStr">
        <is>
          <t>Total risk-weighted exposure amount</t>
        </is>
      </c>
      <c r="B10" s="5" t="inlineStr">
        <is>
          <t>Not published - no Pillar III edition for this year yet, and no RWA amount in the Annual Report</t>
        </is>
      </c>
      <c r="C10" s="5" t="n">
        <v>1320.25</v>
      </c>
      <c r="D10" s="5" t="n">
        <v>1213.02</v>
      </c>
      <c r="E10" s="5" t="n">
        <v>1227.04</v>
      </c>
      <c r="F10" s="5" t="n">
        <v>1276.68</v>
      </c>
      <c r="G10" s="5" t="n">
        <v>1357.75</v>
      </c>
      <c r="H10" s="5" t="n">
        <v>1375</v>
      </c>
      <c r="I10" s="5" t="n">
        <v>1339.4</v>
      </c>
    </row>
    <row r="12" ht="351" customHeight="1">
      <c r="A12" s="8" t="inlineStr">
        <is>
          <t>Sources - State Bank of India (UK) Limited UK OV1 (Overview of risk-weighted exposure amounts), £m: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17-18 - https://sbiuk.statebank/documents/274771/1346149/SBI+UK+Limited+Pillar+3+Disclosures+March+2020.pdf
FY2019: SBI UK Pillar 3 disclosure, pp. 18-19 - https://sbiuk.statebank/documents/274771/1346149/SBI+UK+Limited+Pillar+3+Disclosures_31+Mar+2019.pdf
FY2026: no Pillar 3 disclosure published yet - every FY2026 cell on this sheet therefore carries an explicit 'Not published' statement rather than sitting empty, so an established negative is distinguishable from an unexamined year. See note below.
Each year's category rows sum to that year's own reported Total, except FY2025: 1,216.73 + 7.60 + 95.33 = 1,319.66m against a reported Total of 1,320.25m, a genuine ~£0.59m gap present in the source document's own UK OV1 table (confirmed by direct visual inspection of the source PDF page, not a transcription error in this workbook) - the reported Total is used as the TOTAL row, and the gap is not silently plugged into any category; and FY2020/FY2019, where the category rows sum to £1,375.1m/£1,339.3m against reported Totals of £1,375.0m/£1,339.4m, a ~£0.1m gap present in the source document's own Pillar 1 RWA table in both years (same treatment: reported Total used, gap not plugged).
FY2019/FY2020 PRESENTATION NOTE: these two years' Pillar 3 documents use an older Pillar 1 RWA categorisation (Credit Risk [on-balance sheet + off-balance sheet + counterparty-credit-risk-for-forex-swap + credit valuation adjustment, combined] / Market Risk / Operational Risk) rather than the UK OV1 format used from FY2021 onward (Credit risk excluding CCR / Counterparty credit risk (CCR) / Operational risk), so Counterparty credit risk is not broken out as its own row for FY2019/FY2020 - it is embedded, and separately disclosed as a sub-line, within their combined Credit Risk figure (shown in a dedicated row below rather than forced into the 'Credit risk (excluding CCR)' row, which is left blank for these two years). FY2020's Market Risk is reported as nil (the Bank's open position was below the 2% of own-funds threshold requiring a capital charge under CRR Article 351).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t>
        </is>
      </c>
    </row>
    <row r="14" ht="200" customHeight="1">
      <c r="A14" s="8" t="inlineStr">
        <is>
          <t>(continued)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t>
        </is>
      </c>
    </row>
  </sheetData>
  <mergeCells count="2">
    <mergeCell ref="A12:I12"/>
    <mergeCell ref="A14:I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Leverage Ratio</t>
        </is>
      </c>
    </row>
    <row r="2">
      <c r="A2" s="2" t="inlineStr">
        <is>
          <t>£m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exposure measure excluding claims on central banks</t>
        </is>
      </c>
      <c r="B4" s="6" t="n"/>
      <c r="C4" s="6" t="n">
        <v>1919.23</v>
      </c>
      <c r="D4" s="6" t="n">
        <v>1774.8</v>
      </c>
      <c r="E4" s="6" t="n">
        <v>1864.49</v>
      </c>
      <c r="F4" s="6" t="n">
        <v>1749.04</v>
      </c>
      <c r="G4" s="6" t="n"/>
      <c r="H4" s="6" t="n"/>
      <c r="I4" s="6" t="n"/>
    </row>
    <row r="5">
      <c r="A5" s="6" t="inlineStr">
        <is>
          <t>Leverage ratio excluding claims on central banks (%)</t>
        </is>
      </c>
      <c r="B5" s="6" t="inlineStr">
        <is>
          <t>13.4%</t>
        </is>
      </c>
      <c r="C5" s="6" t="inlineStr">
        <is>
          <t>14.43%</t>
        </is>
      </c>
      <c r="D5" s="6" t="inlineStr">
        <is>
          <t>15.32%</t>
        </is>
      </c>
      <c r="E5" s="6" t="inlineStr">
        <is>
          <t>13.93%</t>
        </is>
      </c>
      <c r="F5" s="6" t="inlineStr">
        <is>
          <t>14.25%</t>
        </is>
      </c>
      <c r="G5" s="6" t="n"/>
      <c r="H5" s="6" t="n"/>
      <c r="I5" s="6" t="n"/>
    </row>
    <row r="6">
      <c r="A6" s="6" t="inlineStr">
        <is>
          <t>Leverage ratio (financial-ratios presentation; basis not specified)</t>
        </is>
      </c>
      <c r="B6" s="6" t="n"/>
      <c r="C6" s="6" t="n"/>
      <c r="D6" s="6" t="n"/>
      <c r="E6" s="6" t="n"/>
      <c r="F6" s="6" t="n"/>
      <c r="G6" s="6" t="inlineStr">
        <is>
          <t>13.5%</t>
        </is>
      </c>
      <c r="H6" s="6" t="n"/>
      <c r="I6" s="6" t="n"/>
    </row>
    <row r="7">
      <c r="A7" s="6" t="inlineStr">
        <is>
          <t>Total leverage ratio exposure (CRD IV basis, FY2019-FY2020 only, see note)</t>
        </is>
      </c>
      <c r="B7" s="6" t="n"/>
      <c r="C7" s="6" t="n"/>
      <c r="D7" s="6" t="n"/>
      <c r="E7" s="6" t="n"/>
      <c r="F7" s="6" t="n"/>
      <c r="G7" s="6" t="n"/>
      <c r="H7" s="6" t="n">
        <v>1810.3</v>
      </c>
      <c r="I7" s="6" t="n">
        <v>1617.7</v>
      </c>
    </row>
    <row r="8">
      <c r="A8" s="6" t="inlineStr">
        <is>
          <t>Leverage ratio (CRD IV basis, FY2019-FY2020 only, see note)</t>
        </is>
      </c>
      <c r="B8" s="6" t="n"/>
      <c r="C8" s="6" t="n"/>
      <c r="D8" s="6" t="n"/>
      <c r="E8" s="6" t="n"/>
      <c r="F8" s="6" t="n"/>
      <c r="G8" s="6" t="n"/>
      <c r="H8" s="6" t="inlineStr">
        <is>
          <t>10.3%</t>
        </is>
      </c>
      <c r="I8" s="6" t="inlineStr">
        <is>
          <t>11.3%</t>
        </is>
      </c>
    </row>
    <row r="9" ht="39" customHeight="1">
      <c r="A9" s="7" t="inlineStr">
        <is>
          <t>Note: The FY2021 report presents only a headline leverage ratio in its financial-ratios section, on an unspecified basis. FY2019/FY2020 disclose a full CRD IV LRSum/LRCom leverage exposure table (Tier 1 capital / total on- and off-balance-sheet and derivative exposures), a third, older basis that does not exclude central-bank claims - shown in its own pair of rows rather than merged with the FY2021 row or the FY2022+ excluding-central-bank-claims basis. The excluding-central-bank-claims exposure measure and ratio first appear in the FY2022 UK KM1 table; none of FY2019/FY2020/FY2021 are relabelled or inferred onto that basis.</t>
        </is>
      </c>
    </row>
    <row r="11" ht="364" customHeight="1">
      <c r="A11"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9:I9"/>
    <mergeCell ref="A11:I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LCR</t>
        </is>
      </c>
    </row>
    <row r="2">
      <c r="A2" s="2" t="inlineStr">
        <is>
          <t>£m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high-quality liquid assets (HQLA), weighted value - average</t>
        </is>
      </c>
      <c r="B4" s="6" t="n"/>
      <c r="C4" s="6" t="n">
        <v>183.96</v>
      </c>
      <c r="D4" s="6" t="n">
        <v>184.64</v>
      </c>
      <c r="E4" s="6" t="n">
        <v>188.83</v>
      </c>
      <c r="F4" s="6" t="n">
        <v>142.01</v>
      </c>
      <c r="G4" s="6" t="n"/>
      <c r="H4" s="6" t="n"/>
      <c r="I4" s="6" t="n"/>
    </row>
    <row r="5">
      <c r="A5" s="6" t="inlineStr">
        <is>
          <t>Cash outflows - total weighted value</t>
        </is>
      </c>
      <c r="B5" s="6" t="n"/>
      <c r="C5" s="6" t="n">
        <v>80.05</v>
      </c>
      <c r="D5" s="6" t="n">
        <v>105.33</v>
      </c>
      <c r="E5" s="6" t="n">
        <v>135.01</v>
      </c>
      <c r="F5" s="6" t="n">
        <v>124.25</v>
      </c>
      <c r="G5" s="6" t="n"/>
      <c r="H5" s="6" t="n"/>
      <c r="I5" s="6" t="n"/>
    </row>
    <row r="6">
      <c r="A6" s="6" t="inlineStr">
        <is>
          <t>Cash inflows - total weighted value</t>
        </is>
      </c>
      <c r="B6" s="6" t="n"/>
      <c r="C6" s="6" t="n">
        <v>48.09</v>
      </c>
      <c r="D6" s="6" t="n">
        <v>49.57</v>
      </c>
      <c r="E6" s="6" t="n">
        <v>43.28</v>
      </c>
      <c r="F6" s="6" t="n">
        <v>37.66</v>
      </c>
      <c r="G6" s="6" t="n"/>
      <c r="H6" s="6" t="n"/>
      <c r="I6" s="6" t="n"/>
    </row>
    <row r="7">
      <c r="A7" s="6" t="inlineStr">
        <is>
          <t>Total net cash outflows (adjusted value)</t>
        </is>
      </c>
      <c r="B7" s="6" t="n"/>
      <c r="C7" s="6" t="n">
        <v>36.64</v>
      </c>
      <c r="D7" s="6" t="n">
        <v>55.75</v>
      </c>
      <c r="E7" s="6" t="n">
        <v>91.72</v>
      </c>
      <c r="F7" s="6" t="n">
        <v>86.59</v>
      </c>
      <c r="G7" s="6" t="n"/>
      <c r="H7" s="6" t="n"/>
      <c r="I7" s="6" t="n"/>
    </row>
    <row r="8">
      <c r="A8" s="6" t="inlineStr">
        <is>
          <t>Liquidity coverage ratio (%) - Pillar 3 KM1, 12-month average of weighted values</t>
        </is>
      </c>
      <c r="B8" s="6" t="n"/>
      <c r="C8" s="6" t="inlineStr">
        <is>
          <t>572.38%</t>
        </is>
      </c>
      <c r="D8" s="6" t="inlineStr">
        <is>
          <t>331.15%</t>
        </is>
      </c>
      <c r="E8" s="6" t="inlineStr">
        <is>
          <t>205.87%</t>
        </is>
      </c>
      <c r="F8" s="6" t="inlineStr">
        <is>
          <t>164.00%</t>
        </is>
      </c>
      <c r="G8" s="6" t="inlineStr">
        <is>
          <t>156%</t>
        </is>
      </c>
      <c r="H8" s="6" t="inlineStr">
        <is>
          <t>179%</t>
        </is>
      </c>
      <c r="I8" s="6" t="inlineStr">
        <is>
          <t>292.9%</t>
        </is>
      </c>
    </row>
    <row r="9">
      <c r="A9" s="6" t="inlineStr">
        <is>
          <t>Liquidity coverage ratio (%) - Annual Report financial-ratios presentation (year-end basis)</t>
        </is>
      </c>
      <c r="B9" s="6" t="inlineStr">
        <is>
          <t>181%</t>
        </is>
      </c>
      <c r="C9" s="6" t="inlineStr">
        <is>
          <t>319%</t>
        </is>
      </c>
      <c r="D9" s="6" t="n"/>
      <c r="E9" s="6" t="n"/>
      <c r="F9" s="6" t="n"/>
      <c r="G9" s="6" t="n"/>
      <c r="H9" s="6" t="n"/>
      <c r="I9" s="6" t="n"/>
    </row>
    <row r="10" ht="65" customHeight="1">
      <c r="A10" s="7" t="inlineStr">
        <is>
          <t>Note: FY2021/FY2020/FY2019's Pillar 3 reports disclose only the headline LCR ratio in their financial-ratios/Key Metrics presentation; no HQLA/outflow/inflow component amounts were found for these three years, so they remain blank. FY2026 LCR IS ON A DIFFERENT BASIS AND IS SHOWN ON ITS OWN ROW: SBI UK's FY2026 Pillar 3 disclosure is not yet published, so no FY2026 figure exists on the KM1 12-month-average basis used by the row above. The FY2026 Annual Report's financial-ratios summary (p.7) does print an LCR of 181% (2025: 319%), but that is a year-end point-in-time figure, not the KM1 average: for FY2025 the same Annual Report basis gives 319% against the Pillar 3 KM1's 572.38%. The two are therefore kept on separate rows rather than continued as one series, and the FY2025 Annual-Report comparative is shown alongside FY2026 so the size of the basis difference is visible. For the same reason the Overview sheet's LCR trend row is left blank for FY2026 rather than mixing the two bases in one chart.</t>
        </is>
      </c>
    </row>
    <row r="12" ht="364" customHeight="1">
      <c r="A12"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10:I10"/>
    <mergeCell ref="A12:I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NSFR</t>
        </is>
      </c>
    </row>
    <row r="2">
      <c r="A2" s="2" t="inlineStr">
        <is>
          <t>£m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available stable funding</t>
        </is>
      </c>
      <c r="B4" s="6" t="n"/>
      <c r="C4" s="6" t="n">
        <v>1782.87</v>
      </c>
      <c r="D4" s="6" t="n">
        <v>1687</v>
      </c>
      <c r="E4" s="6" t="n">
        <v>1765</v>
      </c>
      <c r="F4" s="6" t="n">
        <v>1571.94</v>
      </c>
      <c r="G4" s="6" t="n"/>
      <c r="H4" s="6" t="n"/>
      <c r="I4" s="6" t="n"/>
    </row>
    <row r="5">
      <c r="A5" s="6" t="inlineStr">
        <is>
          <t>Total required stable funding</t>
        </is>
      </c>
      <c r="B5" s="6" t="n"/>
      <c r="C5" s="6" t="n">
        <v>1311.47</v>
      </c>
      <c r="D5" s="6" t="n">
        <v>1200</v>
      </c>
      <c r="E5" s="6" t="n">
        <v>1231</v>
      </c>
      <c r="F5" s="6" t="n">
        <v>1209.8</v>
      </c>
      <c r="G5" s="6" t="n"/>
      <c r="H5" s="6" t="n"/>
      <c r="I5" s="6" t="n"/>
    </row>
    <row r="6">
      <c r="A6" s="6" t="inlineStr">
        <is>
          <t>NSFR ratio (%)</t>
        </is>
      </c>
      <c r="B6" s="6" t="inlineStr">
        <is>
          <t>130%</t>
        </is>
      </c>
      <c r="C6" s="6" t="inlineStr">
        <is>
          <t>135.94%</t>
        </is>
      </c>
      <c r="D6" s="6" t="inlineStr">
        <is>
          <t>140.48%</t>
        </is>
      </c>
      <c r="E6" s="6" t="inlineStr">
        <is>
          <t>143.36%</t>
        </is>
      </c>
      <c r="F6" s="6" t="inlineStr">
        <is>
          <t>129.93%</t>
        </is>
      </c>
      <c r="G6" s="6" t="inlineStr">
        <is>
          <t>124%</t>
        </is>
      </c>
      <c r="H6" s="6" t="inlineStr">
        <is>
          <t>120%</t>
        </is>
      </c>
      <c r="I6" s="6" t="inlineStr">
        <is>
          <t>123%</t>
        </is>
      </c>
    </row>
    <row r="7" ht="30" customHeight="1">
      <c r="A7" s="7" t="inlineStr">
        <is>
          <t>Note: FY2021/FY2020/FY2019's Pillar 3 reports disclose only the headline NSFR ratio; no ASF/RSF component amounts were found for these three years, so they remain blank.</t>
        </is>
      </c>
    </row>
    <row r="9" ht="364" customHeight="1">
      <c r="A9"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7:I7"/>
    <mergeCell ref="A9:I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State Bank of India (UK) Limited — MREL Ratio</t>
        </is>
      </c>
    </row>
    <row r="2">
      <c r="A2" s="2" t="inlineStr">
        <is>
          <t>£m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MREL ratio</t>
        </is>
      </c>
      <c r="B4" s="6" t="inlineStr">
        <is>
          <t>Not published yet – the 31 Mar 2026 Pillar 3 is not out at 2026-09-19; the FY2025 edition appeared in Dec 2025, about nine months after year-end</t>
        </is>
      </c>
      <c r="C4" s="6" t="inlineStr">
        <is>
          <t>Not published – zero 'MREL' in the FY2025 Pillar 3 and annual report (full text searched 2026-09-19); 'eligible liabilities' only in CC1 template rows</t>
        </is>
      </c>
      <c r="D4" s="6" t="inlineStr">
        <is>
          <t>Not published – zero 'MREL' in the FY2024 Pillar 3 and annual report (full text searched 2026-09-19); 'eligible liabilities' only in CC1 template rows</t>
        </is>
      </c>
      <c r="E4" s="6" t="inlineStr">
        <is>
          <t>Not published – zero 'MREL' in the FY2023 Pillar 3 and annual report (full text searched 2026-09-19); 'eligible liabilities' only in CC1 template rows</t>
        </is>
      </c>
      <c r="F4" s="6" t="inlineStr">
        <is>
          <t>Not published – zero 'MREL' in the FY2022 Pillar 3 and annual report (full text searched 2026-09-19); 'eligible liabilities' only in CC1 template rows</t>
        </is>
      </c>
      <c r="G4" s="6" t="inlineStr">
        <is>
          <t>Not published – zero 'MREL' in the FY2021 Pillar 3 and annual report (full text searched 2026-09-19); 'eligible liabilities' only in CC1 template rows</t>
        </is>
      </c>
      <c r="H4" s="6" t="inlineStr">
        <is>
          <t>Not published – zero 'MREL' in the FY2020 Pillar 3 and annual report (full text searched 2026-09-19); 'eligible liabilities' only in CC1 template rows</t>
        </is>
      </c>
      <c r="I4" s="6" t="inlineStr">
        <is>
          <t>Not published – zero 'MREL' in the FY2019 Pillar 3 and annual report (full text searched 2026-09-19); 'eligible liabilities' only in CC1 template rows</t>
        </is>
      </c>
    </row>
    <row r="5" ht="30" customHeight="1">
      <c r="A5" s="7" t="inlineStr">
        <is>
          <t>Note: No numeric MREL ratio was disclosed in the five SBI UK Pillar 3 documents reviewed; it is not inferred from capital or liquidity metrics. GA-020 re-check 2026-09-19: all seven Pillar 3 editions (FY2019-FY2025) and the FY2019-FY2025 annual reports return zero 'MREL'; FY2026 awaits its Pillar 3.</t>
        </is>
      </c>
    </row>
    <row r="7" ht="364" customHeight="1">
      <c r="A7" s="8" t="inlineStr">
        <is>
          <t>Sources - State Bank of India (UK) Limited standalone UK KM1 / Key Metrics disclosures, £m and %:
FY2025: SBI UK Pillar 3 disclosure, pp. 6-7 - https://sbiuk.statebank/documents/274771/0/PILLAR+3+DISCLOSURE+FINAL310325_241225_Clean.pdf/276091ea-d916-6dca-edea-e443f2360cc9?t=1767022122544
FY2024: SBI UK Pillar 3 disclosure, pp. 7-8 - https://sbiuk.statebank/documents/274771/0/Pillar+3+Disclosures+March+24.pdf/91bf9318-a453-5bc7-f2ae-434bdbe0371c?t=1730125188784
FY2023: SBI UK Pillar 3 disclosure, pp. 7-8 - https://sbiuk.statebank/documents/274771/0/Disclosure+Statement+Basel+3+FY+22+23.pdf/f068336d-c894-0e35-49b6-a3bb372791ae?t=1699459644582
FY2022: SBI UK Pillar 3 disclosure, pp. 7-8 - https://sbiuk.statebank/documents/274771/0/SBI+UK+Limited+Pillar+3+Disclosures_2022_Final.pdf/f3ecb40e-bb6a-2a6b-52b6-44c00b93dc8b?t=1671208953569
FY2021: SBI UK Pillar 3 disclosure, pp. 4 - https://sbiuk.statebank/documents/274771/0/SBI+UK+Limited+Pillar+3_2021_FINAL.pdf/cea4191a-a7ee-17ef-df42-ee5d2d21f73f?t=1635936666779
FY2020: SBI UK Pillar 3 disclosure, pp. 20-21 - https://sbiuk.statebank/documents/274771/1346149/SBI+UK+Limited+Pillar+3+Disclosures+March+2020.pdf
FY2019: SBI UK Pillar 3 disclosure, pp. 20-21 - https://sbiuk.statebank/documents/274771/1346149/SBI+UK+Limited+Pillar+3+Disclosures_31+Mar+2019.pdf
FY2026: no Pillar 3 disclosure published yet - see note below.
FY2026 PILLAR 3 NOT YET PUBLISHED: SBI UK's FY2026 (year ended 31 March 2026) statutory accounts were filed at Companies House on 9 September 2026 and are the source for this workbook's FY2026 Balance Sheet, Profit &amp; Loss and Statement of Changes in Equity. Its FY2026 Pillar 3 disclosure had still not been published as of 18 September 2026, re-verified that day against the Bank's OWN index page rather than by guessing paths. That page is titled 'Annual report and Pillar 3' and lives at https://sbiuk.statebank/-/pilla-1 (it is reachable only from the site footer - it is absent from the main navigation, from the HTML sitemap at /sitemap and from /sitemap.xml, and /regulatory-disclosures is a 404, which is why an earlier check could not find it). Its newest two entries are 'Disclosure Statement Basel III - FY 24-25' and 'Annual Financial 2025'; there is no FY 25-26 entry. A Wayback CDX listing of sbiuk.statebank/documents* (656 distinct URLs, run with an unfiltered control query first to prove the instrument was answering) shows no 2026 Pillar 3 capture either. The timing is consistent with the Bank's own habit of publishing each year's Pillar 3 several months after the accounts - the FY2025 edition was uploaded 29 December 2025 and FY2024's 28 October 2024 - so an FY2026 edition would be expected around October-December 2026. NOT PUBLISHED, as distinct from not reachable: the FY2025 Pillar 3 and FY2025 Annual Report PDFs both still fetch cleanly from the same host on a plain curl, so the route works.
WHAT THIS LEAVES WITHOUT A FIGURE, AS OF 18 SEPTEMBER 2026: the Total RWAs metric, the RWA Breakdown sheet and the KM1 Key Metrics sheet. Those FY2026 cells now carry an explicit 'Not published' statement rather than sitting empty, so the finding is visible in the column and not only in this note. The FY2026 Annual Report cannot substitute for any of the three. HOW THAT WAS ESTABLISHED, AND A CORRECTION TO AN EARLIER WORDING IN THIS NOTE: the Companies House FY2026 filing is a pure CCITT G4 IMAGE SCAN - `pdffonts` lists no font and `pdftotext` returns 68 bytes for 68 pages - so the 'full text search of all 68 pages' this note previously claimed could not have read anything, and any negative drawn from it was a fact about the extractor rather than about the document. Re-established 18 September 2026 by rendering all 68 pages at 300 dpi (`pdftoppm -r 300 -gray`) and OCRing each with tesseract, giving a rich text layer (1,190 occurrences of 'the', 73 of 'capital', 93 of 'ratio'). On THAT text: 'risk-weighted' occurs twice, both in the definitional footnotes on p.7 explaining what the CET1 and capital adequacy ratios are measured against; the seven apparent 'rwa' hits are every one of them the substring inside 'forward'; 'own funds', 'CET1' and 'KM1' return zero. No risk-weighted exposure AMOUNT appears anywhere in the document, and its 'Regulatory Capital resources' table (p.61) stops at Total Tier 1 capital (GBP 278,469k FY2026 against GBP 276,997k FY2025). The Asset Quality sheet is NO LONGER blank for FY2026: the Annual Report prints the same maximum-exposure and collateral tables in its own note 6.3, and that sheet's note sets out the route and its limits. The FY2026 capital/leverage/NSFR figures that ARE shown come from the Annual Report's own disclosures rather than from a KM1 table - see each sheet's own note.
ENTITY NOTE: State Bank of India (UK) Limited (Companies House 10436460, FRN 757156, LEI 213800LOV39TJH6YQY23) is the UK legal entity named in the Banks List 2608.xlsx and the PRA register. It is a wholly owned subsidiary of State Bank of India and has no subsidiaries. The Pillar 3 figures below are SBI UK standalone/entity figures; parent State Bank of India figures have not been substituted.</t>
        </is>
      </c>
    </row>
  </sheetData>
  <mergeCells count="2">
    <mergeCell ref="A5:I5"/>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2026-10-10T15:08:42Z</dcterms:created>
  <dcterms:modified xmlns:dcterms="http://purl.org/dc/terms/" xmlns:xsi="http://www.w3.org/2001/XMLSchema-instance" xsi:type="dcterms:W3CDTF">2026-10-10T15:08:42Z</dcterms:modified>
</cp:coreProperties>
</file>