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KM1 Key Metrics" sheetId="7" state="visible" r:id="rId7"/>
    <sheet xmlns:r="http://schemas.openxmlformats.org/officeDocument/2006/relationships" name="CET1 Capital" sheetId="8" state="visible" r:id="rId8"/>
    <sheet xmlns:r="http://schemas.openxmlformats.org/officeDocument/2006/relationships" name="CET1 Ratio" sheetId="9" state="visible" r:id="rId9"/>
    <sheet xmlns:r="http://schemas.openxmlformats.org/officeDocument/2006/relationships" name="Tier 1 Capital" sheetId="10" state="visible" r:id="rId10"/>
    <sheet xmlns:r="http://schemas.openxmlformats.org/officeDocument/2006/relationships" name="Tier 1 Ratio" sheetId="11" state="visible" r:id="rId11"/>
    <sheet xmlns:r="http://schemas.openxmlformats.org/officeDocument/2006/relationships" name="Total Capital" sheetId="12" state="visible" r:id="rId12"/>
    <sheet xmlns:r="http://schemas.openxmlformats.org/officeDocument/2006/relationships" name="Total Capital Ratio" sheetId="13" state="visible" r:id="rId13"/>
    <sheet xmlns:r="http://schemas.openxmlformats.org/officeDocument/2006/relationships" name="Total RWAs" sheetId="14" state="visible" r:id="rId14"/>
    <sheet xmlns:r="http://schemas.openxmlformats.org/officeDocument/2006/relationships" name="RWA Breakdown" sheetId="15" state="visible" r:id="rId15"/>
    <sheet xmlns:r="http://schemas.openxmlformats.org/officeDocument/2006/relationships" name="Leverage Ratio" sheetId="16" state="visible" r:id="rId16"/>
    <sheet xmlns:r="http://schemas.openxmlformats.org/officeDocument/2006/relationships" name="LCR" sheetId="17" state="visible" r:id="rId17"/>
    <sheet xmlns:r="http://schemas.openxmlformats.org/officeDocument/2006/relationships" name="NSFR" sheetId="18" state="visible" r:id="rId18"/>
    <sheet xmlns:r="http://schemas.openxmlformats.org/officeDocument/2006/relationships" name="MREL Ratio" sheetId="19" state="visible" r:id="rId1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5A3E85"/>
        <bgColor rgb="005A3E85"/>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Triodos Bank UK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'Overview'!K6</f>
            </strRef>
          </tx>
          <spPr>
            <a:ln xmlns:a="http://schemas.openxmlformats.org/drawingml/2006/main">
              <a:prstDash val="solid"/>
            </a:ln>
          </spPr>
          <cat>
            <numRef>
              <f>'Overview'!$L$5:$R$5</f>
            </numRef>
          </cat>
          <val>
            <numRef>
              <f>'Overview'!$L$6:$R$6</f>
            </numRef>
          </val>
        </ser>
        <ser>
          <idx val="1"/>
          <order val="1"/>
          <tx>
            <strRef>
              <f>'Overview'!K7</f>
            </strRef>
          </tx>
          <spPr>
            <a:ln xmlns:a="http://schemas.openxmlformats.org/drawingml/2006/main">
              <a:prstDash val="solid"/>
            </a:ln>
          </spPr>
          <cat>
            <numRef>
              <f>'Overview'!$L$5:$R$5</f>
            </numRef>
          </cat>
          <val>
            <numRef>
              <f>'Overview'!$L$7:$R$7</f>
            </numRef>
          </val>
        </ser>
        <ser>
          <idx val="2"/>
          <order val="2"/>
          <tx>
            <strRef>
              <f>'Overview'!K8</f>
            </strRef>
          </tx>
          <spPr>
            <a:ln xmlns:a="http://schemas.openxmlformats.org/drawingml/2006/main">
              <a:prstDash val="solid"/>
            </a:ln>
          </spPr>
          <cat>
            <numRef>
              <f>'Overview'!$L$5:$R$5</f>
            </numRef>
          </cat>
          <val>
            <numRef>
              <f>'Overview'!$L$8:$R$8</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Triodos Bank UK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'Overview'!U12</f>
            </strRef>
          </tx>
          <spPr>
            <a:ln xmlns:a="http://schemas.openxmlformats.org/drawingml/2006/main">
              <a:prstDash val="solid"/>
            </a:ln>
          </spPr>
          <cat>
            <numRef>
              <f>'Overview'!$V$11:$AB$11</f>
            </numRef>
          </cat>
          <val>
            <numRef>
              <f>'Overview'!$V$12:$AB$12</f>
            </numRef>
          </val>
        </ser>
        <ser>
          <idx val="1"/>
          <order val="1"/>
          <tx>
            <strRef>
              <f>'Overview'!U13</f>
            </strRef>
          </tx>
          <spPr>
            <a:ln xmlns:a="http://schemas.openxmlformats.org/drawingml/2006/main">
              <a:prstDash val="solid"/>
            </a:ln>
          </spPr>
          <cat>
            <numRef>
              <f>'Overview'!$V$11:$AB$11</f>
            </numRef>
          </cat>
          <val>
            <numRef>
              <f>'Overview'!$V$13:$AB$13</f>
            </numRef>
          </val>
        </ser>
        <ser>
          <idx val="2"/>
          <order val="2"/>
          <tx>
            <strRef>
              <f>'Overview'!U14</f>
            </strRef>
          </tx>
          <spPr>
            <a:ln xmlns:a="http://schemas.openxmlformats.org/drawingml/2006/main">
              <a:prstDash val="solid"/>
            </a:ln>
          </spPr>
          <cat>
            <numRef>
              <f>'Overview'!$V$11:$AB$11</f>
            </numRef>
          </cat>
          <val>
            <numRef>
              <f>'Overview'!$V$14:$AB$14</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Triodos Bank UK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'Overview'!AE18</f>
            </strRef>
          </tx>
          <spPr>
            <a:ln xmlns:a="http://schemas.openxmlformats.org/drawingml/2006/main">
              <a:prstDash val="solid"/>
            </a:ln>
          </spPr>
          <cat>
            <numRef>
              <f>'Overview'!$AF$17:$AL$17</f>
            </numRef>
          </cat>
          <val>
            <numRef>
              <f>'Overview'!$AF$18:$AL$18</f>
            </numRef>
          </val>
        </ser>
        <ser>
          <idx val="1"/>
          <order val="1"/>
          <tx>
            <strRef>
              <f>'Overview'!AE19</f>
            </strRef>
          </tx>
          <spPr>
            <a:ln xmlns:a="http://schemas.openxmlformats.org/drawingml/2006/main">
              <a:prstDash val="solid"/>
            </a:ln>
          </spPr>
          <cat>
            <numRef>
              <f>'Overview'!$AF$17:$AL$17</f>
            </numRef>
          </cat>
          <val>
            <numRef>
              <f>'Overview'!$AF$19:$AL$19</f>
            </numRef>
          </val>
        </ser>
        <ser>
          <idx val="2"/>
          <order val="2"/>
          <tx>
            <strRef>
              <f>'Overview'!AE20</f>
            </strRef>
          </tx>
          <spPr>
            <a:ln xmlns:a="http://schemas.openxmlformats.org/drawingml/2006/main">
              <a:prstDash val="solid"/>
            </a:ln>
          </spPr>
          <cat>
            <numRef>
              <f>'Overview'!$AF$17:$AL$17</f>
            </numRef>
          </cat>
          <val>
            <numRef>
              <f>'Overview'!$AF$20:$AL$20</f>
            </numRef>
          </val>
        </ser>
        <ser>
          <idx val="3"/>
          <order val="3"/>
          <tx>
            <strRef>
              <f>'Overview'!AE21</f>
            </strRef>
          </tx>
          <spPr>
            <a:ln xmlns:a="http://schemas.openxmlformats.org/drawingml/2006/main">
              <a:prstDash val="solid"/>
            </a:ln>
          </spPr>
          <cat>
            <numRef>
              <f>'Overview'!$AF$17:$AL$17</f>
            </numRef>
          </cat>
          <val>
            <numRef>
              <f>'Overview'!$AF$21:$AL$21</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Triodos Bank UK Limited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'Overview'!AO25</f>
            </strRef>
          </tx>
          <spPr>
            <a:ln xmlns:a="http://schemas.openxmlformats.org/drawingml/2006/main">
              <a:prstDash val="solid"/>
            </a:ln>
          </spPr>
          <cat>
            <numRef>
              <f>'Overview'!$AP$24:$AV$24</f>
            </numRef>
          </cat>
          <val>
            <numRef>
              <f>'Overview'!$AP$25:$AV$25</f>
            </numRef>
          </val>
        </ser>
        <ser>
          <idx val="1"/>
          <order val="1"/>
          <tx>
            <strRef>
              <f>'Overview'!AO26</f>
            </strRef>
          </tx>
          <spPr>
            <a:ln xmlns:a="http://schemas.openxmlformats.org/drawingml/2006/main">
              <a:prstDash val="solid"/>
            </a:ln>
          </spPr>
          <cat>
            <numRef>
              <f>'Overview'!$AP$24:$AV$24</f>
            </numRef>
          </cat>
          <val>
            <numRef>
              <f>'Overview'!$AP$26:$AV$26</f>
            </numRef>
          </val>
        </ser>
        <ser>
          <idx val="2"/>
          <order val="2"/>
          <tx>
            <strRef>
              <f>'Overview'!AO27</f>
            </strRef>
          </tx>
          <spPr>
            <a:ln xmlns:a="http://schemas.openxmlformats.org/drawingml/2006/main">
              <a:prstDash val="solid"/>
            </a:ln>
          </spPr>
          <cat>
            <numRef>
              <f>'Overview'!$AP$24:$AV$24</f>
            </numRef>
          </cat>
          <val>
            <numRef>
              <f>'Overview'!$AP$27:$AV$27</f>
            </numRef>
          </val>
        </ser>
        <ser>
          <idx val="3"/>
          <order val="3"/>
          <tx>
            <strRef>
              <f>'Overview'!AO28</f>
            </strRef>
          </tx>
          <spPr>
            <a:ln xmlns:a="http://schemas.openxmlformats.org/drawingml/2006/main">
              <a:prstDash val="solid"/>
            </a:ln>
          </spPr>
          <cat>
            <numRef>
              <f>'Overview'!$AP$24:$AV$24</f>
            </numRef>
          </cat>
          <val>
            <numRef>
              <f>'Overview'!$AP$28:$AV$28</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Triodos Bank UK Limited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'Overview'!AY6</f>
            </strRef>
          </tx>
          <spPr>
            <a:ln xmlns:a="http://schemas.openxmlformats.org/drawingml/2006/main">
              <a:prstDash val="solid"/>
            </a:ln>
          </spPr>
          <marker>
            <symbol val="none"/>
            <spPr>
              <a:ln xmlns:a="http://schemas.openxmlformats.org/drawingml/2006/main">
                <a:prstDash val="solid"/>
              </a:ln>
            </spPr>
          </marker>
          <cat>
            <numRef>
              <f>'Overview'!$AZ$5:$BF$5</f>
            </numRef>
          </cat>
          <val>
            <numRef>
              <f>'Overview'!$AZ$6:$BF$6</f>
            </numRef>
          </val>
          <smooth val="0"/>
        </ser>
        <ser>
          <idx val="1"/>
          <order val="1"/>
          <tx>
            <strRef>
              <f>'Overview'!AY7</f>
            </strRef>
          </tx>
          <spPr>
            <a:ln xmlns:a="http://schemas.openxmlformats.org/drawingml/2006/main">
              <a:prstDash val="solid"/>
            </a:ln>
          </spPr>
          <marker>
            <symbol val="none"/>
            <spPr>
              <a:ln xmlns:a="http://schemas.openxmlformats.org/drawingml/2006/main">
                <a:prstDash val="solid"/>
              </a:ln>
            </spPr>
          </marker>
          <cat>
            <numRef>
              <f>'Overview'!$AZ$5:$BF$5</f>
            </numRef>
          </cat>
          <val>
            <numRef>
              <f>'Overview'!$AZ$7:$BF$7</f>
            </numRef>
          </val>
          <smooth val="0"/>
        </ser>
        <ser>
          <idx val="2"/>
          <order val="2"/>
          <tx>
            <strRef>
              <f>'Overview'!AY8</f>
            </strRef>
          </tx>
          <spPr>
            <a:ln xmlns:a="http://schemas.openxmlformats.org/drawingml/2006/main">
              <a:prstDash val="solid"/>
            </a:ln>
          </spPr>
          <marker>
            <symbol val="none"/>
            <spPr>
              <a:ln xmlns:a="http://schemas.openxmlformats.org/drawingml/2006/main">
                <a:prstDash val="solid"/>
              </a:ln>
            </spPr>
          </marker>
          <cat>
            <numRef>
              <f>'Overview'!$AZ$5:$BF$5</f>
            </numRef>
          </cat>
          <val>
            <numRef>
              <f>'Overview'!$AZ$8:$BF$8</f>
            </numRef>
          </val>
          <smooth val="0"/>
        </ser>
        <ser>
          <idx val="3"/>
          <order val="3"/>
          <tx>
            <strRef>
              <f>'Overview'!AY9</f>
            </strRef>
          </tx>
          <spPr>
            <a:ln xmlns:a="http://schemas.openxmlformats.org/drawingml/2006/main">
              <a:prstDash val="solid"/>
            </a:ln>
          </spPr>
          <marker>
            <symbol val="none"/>
            <spPr>
              <a:ln xmlns:a="http://schemas.openxmlformats.org/drawingml/2006/main">
                <a:prstDash val="solid"/>
              </a:ln>
            </spPr>
          </marker>
          <cat>
            <numRef>
              <f>'Overview'!$AZ$5:$BF$5</f>
            </numRef>
          </cat>
          <val>
            <numRef>
              <f>'Overview'!$AZ$9:$BF$9</f>
            </numRef>
          </val>
          <smooth val="0"/>
        </ser>
        <ser>
          <idx val="4"/>
          <order val="4"/>
          <tx>
            <strRef>
              <f>'Overview'!AY10</f>
            </strRef>
          </tx>
          <spPr>
            <a:ln xmlns:a="http://schemas.openxmlformats.org/drawingml/2006/main">
              <a:prstDash val="solid"/>
            </a:ln>
          </spPr>
          <marker>
            <symbol val="none"/>
            <spPr>
              <a:ln xmlns:a="http://schemas.openxmlformats.org/drawingml/2006/main">
                <a:prstDash val="solid"/>
              </a:ln>
            </spPr>
          </marker>
          <cat>
            <numRef>
              <f>'Overview'!$AZ$5:$BF$5</f>
            </numRef>
          </cat>
          <val>
            <numRef>
              <f>'Overview'!$AZ$10:$BF$10</f>
            </numRef>
          </val>
          <smooth val="0"/>
        </ser>
        <ser>
          <idx val="5"/>
          <order val="5"/>
          <tx>
            <strRef>
              <f>'Overview'!AY11</f>
            </strRef>
          </tx>
          <spPr>
            <a:ln xmlns:a="http://schemas.openxmlformats.org/drawingml/2006/main">
              <a:prstDash val="solid"/>
            </a:ln>
          </spPr>
          <marker>
            <symbol val="none"/>
            <spPr>
              <a:ln xmlns:a="http://schemas.openxmlformats.org/drawingml/2006/main">
                <a:prstDash val="solid"/>
              </a:ln>
            </spPr>
          </marker>
          <cat>
            <numRef>
              <f>'Overview'!$AZ$5:$BF$5</f>
            </numRef>
          </cat>
          <val>
            <numRef>
              <f>'Overview'!$AZ$11:$BF$11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41</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63</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85</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107</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129</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F39"/>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s>
  <sheetData>
    <row r="1">
      <c r="A1" s="1" t="inlineStr">
        <is>
          <t>Triodos Bank UK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H5" s="4" t="inlineStr">
        <is>
          <t>FY2019</t>
        </is>
      </c>
      <c r="L5" t="inlineStr">
        <is>
          <t>FY2019</t>
        </is>
      </c>
      <c r="M5" t="inlineStr">
        <is>
          <t>FY2020</t>
        </is>
      </c>
      <c r="N5" t="inlineStr">
        <is>
          <t>FY2021</t>
        </is>
      </c>
      <c r="O5" t="inlineStr">
        <is>
          <t>FY2022</t>
        </is>
      </c>
      <c r="P5" t="inlineStr">
        <is>
          <t>FY2023</t>
        </is>
      </c>
      <c r="Q5" t="inlineStr">
        <is>
          <t>FY2024</t>
        </is>
      </c>
      <c r="R5" t="inlineStr">
        <is>
          <t>FY2025</t>
        </is>
      </c>
      <c r="AZ5" t="inlineStr">
        <is>
          <t>FY2019</t>
        </is>
      </c>
      <c r="BA5" t="inlineStr">
        <is>
          <t>FY2020</t>
        </is>
      </c>
      <c r="BB5" t="inlineStr">
        <is>
          <t>FY2021</t>
        </is>
      </c>
      <c r="BC5" t="inlineStr">
        <is>
          <t>FY2022</t>
        </is>
      </c>
      <c r="BD5" t="inlineStr">
        <is>
          <t>FY2023</t>
        </is>
      </c>
      <c r="BE5" t="inlineStr">
        <is>
          <t>FY2024</t>
        </is>
      </c>
      <c r="BF5" t="inlineStr">
        <is>
          <t>FY2025</t>
        </is>
      </c>
    </row>
    <row r="6">
      <c r="A6" s="5" t="inlineStr">
        <is>
          <t>Total assets</t>
        </is>
      </c>
      <c r="B6" s="5" t="n">
        <v>2043128</v>
      </c>
      <c r="C6" s="5" t="n">
        <v>1964329</v>
      </c>
      <c r="D6" s="5" t="n">
        <v>1897815</v>
      </c>
      <c r="E6" s="5" t="n">
        <v>1876832</v>
      </c>
      <c r="F6" s="5" t="n">
        <v>1834464</v>
      </c>
      <c r="G6" s="5" t="n">
        <v>1639370</v>
      </c>
      <c r="H6" s="5" t="n">
        <v>1378369</v>
      </c>
      <c r="K6" t="inlineStr">
        <is>
          <t>Total assets</t>
        </is>
      </c>
      <c r="L6" t="n">
        <v>1378369</v>
      </c>
      <c r="M6" t="n">
        <v>1639370</v>
      </c>
      <c r="N6" t="n">
        <v>1834464</v>
      </c>
      <c r="O6" t="n">
        <v>1876832</v>
      </c>
      <c r="P6" t="n">
        <v>1897815</v>
      </c>
      <c r="Q6" t="n">
        <v>1964329</v>
      </c>
      <c r="R6" t="n">
        <v>2043128</v>
      </c>
      <c r="AY6" t="inlineStr">
        <is>
          <t>CET1 Ratio</t>
        </is>
      </c>
      <c r="AZ6" t="n">
        <v>20.3</v>
      </c>
      <c r="BA6" t="n">
        <v>22.6</v>
      </c>
      <c r="BB6" t="n">
        <v>21.2</v>
      </c>
      <c r="BC6" t="n">
        <v>21.57</v>
      </c>
      <c r="BD6" t="n">
        <v>22.36</v>
      </c>
      <c r="BE6" t="n">
        <v>22.1</v>
      </c>
      <c r="BF6" t="n">
        <v>21.3</v>
      </c>
    </row>
    <row r="7">
      <c r="A7" s="5" t="inlineStr">
        <is>
          <t>Total liabilities</t>
        </is>
      </c>
      <c r="B7" s="5" t="n">
        <v>1834506</v>
      </c>
      <c r="C7" s="5" t="n">
        <v>1764141</v>
      </c>
      <c r="D7" s="5" t="n">
        <v>1701730</v>
      </c>
      <c r="E7" s="5" t="n">
        <v>1680735</v>
      </c>
      <c r="F7" s="5" t="n">
        <v>1647571</v>
      </c>
      <c r="G7" s="5" t="n">
        <v>1458018</v>
      </c>
      <c r="H7" s="5" t="n">
        <v>1202652</v>
      </c>
      <c r="K7" t="inlineStr">
        <is>
          <t>Total liabilities</t>
        </is>
      </c>
      <c r="L7" t="n">
        <v>1202652</v>
      </c>
      <c r="M7" t="n">
        <v>1458018</v>
      </c>
      <c r="N7" t="n">
        <v>1647571</v>
      </c>
      <c r="O7" t="n">
        <v>1680735</v>
      </c>
      <c r="P7" t="n">
        <v>1701730</v>
      </c>
      <c r="Q7" t="n">
        <v>1764141</v>
      </c>
      <c r="R7" t="n">
        <v>1834506</v>
      </c>
      <c r="AY7" t="inlineStr">
        <is>
          <t>Tier 1 Ratio</t>
        </is>
      </c>
      <c r="AZ7" t="n">
        <v>20.3</v>
      </c>
      <c r="BA7" t="n">
        <v>22.6</v>
      </c>
      <c r="BB7" t="n">
        <v>21.2</v>
      </c>
      <c r="BC7" t="n">
        <v>21.57</v>
      </c>
      <c r="BD7" t="n">
        <v>22.36</v>
      </c>
      <c r="BE7" t="n">
        <v>22.1</v>
      </c>
      <c r="BF7" t="n">
        <v>21.3</v>
      </c>
    </row>
    <row r="8">
      <c r="A8" s="5" t="inlineStr">
        <is>
          <t>Total equity</t>
        </is>
      </c>
      <c r="B8" s="5" t="n">
        <v>208622</v>
      </c>
      <c r="C8" s="5" t="n">
        <v>200188</v>
      </c>
      <c r="D8" s="5" t="n">
        <v>196085</v>
      </c>
      <c r="E8" s="5" t="n">
        <v>196097</v>
      </c>
      <c r="F8" s="5" t="n">
        <v>186893</v>
      </c>
      <c r="G8" s="5" t="n">
        <v>181352</v>
      </c>
      <c r="H8" s="5" t="n">
        <v>175718</v>
      </c>
      <c r="K8" t="inlineStr">
        <is>
          <t>Total equity</t>
        </is>
      </c>
      <c r="L8" t="n">
        <v>175718</v>
      </c>
      <c r="M8" t="n">
        <v>181352</v>
      </c>
      <c r="N8" t="n">
        <v>186893</v>
      </c>
      <c r="O8" t="n">
        <v>196097</v>
      </c>
      <c r="P8" t="n">
        <v>196085</v>
      </c>
      <c r="Q8" t="n">
        <v>200188</v>
      </c>
      <c r="R8" t="n">
        <v>208622</v>
      </c>
      <c r="AY8" t="inlineStr">
        <is>
          <t>Total Capital Ratio</t>
        </is>
      </c>
      <c r="AZ8" t="n">
        <v>20.3</v>
      </c>
      <c r="BA8" t="n">
        <v>23.4</v>
      </c>
      <c r="BB8" t="n">
        <v>21.8</v>
      </c>
      <c r="BC8" t="n">
        <v>22.2</v>
      </c>
      <c r="BD8" t="n">
        <v>23.02</v>
      </c>
      <c r="BE8" t="n">
        <v>22.7</v>
      </c>
      <c r="BF8" t="n">
        <v>21.3</v>
      </c>
    </row>
    <row r="9">
      <c r="AY9" t="inlineStr">
        <is>
          <t>Leverage Ratio</t>
        </is>
      </c>
      <c r="AZ9" t="n">
        <v>11.7</v>
      </c>
      <c r="BA9" t="n">
        <v>10.1</v>
      </c>
      <c r="BB9" t="n">
        <v>9.300000000000001</v>
      </c>
      <c r="BC9" t="n">
        <v>11.73</v>
      </c>
      <c r="BD9" t="n">
        <v>11.57</v>
      </c>
      <c r="BE9" t="n">
        <v>11.27</v>
      </c>
      <c r="BF9" t="n">
        <v>10.5</v>
      </c>
    </row>
    <row r="10">
      <c r="A10" s="3" t="inlineStr">
        <is>
          <t>Profit &amp; Loss Summary (£'000)</t>
        </is>
      </c>
      <c r="AY10" t="inlineStr">
        <is>
          <t>LCR</t>
        </is>
      </c>
      <c r="AZ10" t="n">
        <v>505.6</v>
      </c>
      <c r="BA10" t="n">
        <v>414.1</v>
      </c>
      <c r="BB10" t="n">
        <v>413.6</v>
      </c>
      <c r="BC10" t="n">
        <v>442.7</v>
      </c>
      <c r="BD10" t="n">
        <v>420.8</v>
      </c>
      <c r="BE10" t="n">
        <v>471.1</v>
      </c>
      <c r="BF10" t="n">
        <v>446</v>
      </c>
    </row>
    <row r="11">
      <c r="A11" s="4" t="inlineStr">
        <is>
          <t>Line item</t>
        </is>
      </c>
      <c r="B11" s="4" t="inlineStr">
        <is>
          <t>FY2025</t>
        </is>
      </c>
      <c r="C11" s="4" t="inlineStr">
        <is>
          <t>FY2024</t>
        </is>
      </c>
      <c r="D11" s="4" t="inlineStr">
        <is>
          <t>FY2023</t>
        </is>
      </c>
      <c r="E11" s="4" t="inlineStr">
        <is>
          <t>FY2022</t>
        </is>
      </c>
      <c r="F11" s="4" t="inlineStr">
        <is>
          <t>FY2021</t>
        </is>
      </c>
      <c r="G11" s="4" t="inlineStr">
        <is>
          <t>FY2020</t>
        </is>
      </c>
      <c r="H11" s="4" t="inlineStr">
        <is>
          <t>FY2019</t>
        </is>
      </c>
      <c r="V11" t="inlineStr">
        <is>
          <t>FY2019</t>
        </is>
      </c>
      <c r="W11" t="inlineStr">
        <is>
          <t>FY2020</t>
        </is>
      </c>
      <c r="X11" t="inlineStr">
        <is>
          <t>FY2021</t>
        </is>
      </c>
      <c r="Y11" t="inlineStr">
        <is>
          <t>FY2022</t>
        </is>
      </c>
      <c r="Z11" t="inlineStr">
        <is>
          <t>FY2023</t>
        </is>
      </c>
      <c r="AA11" t="inlineStr">
        <is>
          <t>FY2024</t>
        </is>
      </c>
      <c r="AB11" t="inlineStr">
        <is>
          <t>FY2025</t>
        </is>
      </c>
      <c r="AY11" t="inlineStr">
        <is>
          <t>NSFR</t>
        </is>
      </c>
      <c r="BC11" t="n">
        <v>181</v>
      </c>
      <c r="BD11" t="n">
        <v>188</v>
      </c>
      <c r="BE11" t="n">
        <v>206</v>
      </c>
    </row>
    <row r="12">
      <c r="A12" s="5" t="inlineStr">
        <is>
          <t>Total income</t>
        </is>
      </c>
      <c r="B12" s="5" t="n">
        <v>61603</v>
      </c>
      <c r="C12" s="5" t="n">
        <v>57338</v>
      </c>
      <c r="D12" s="5" t="n">
        <v>55645</v>
      </c>
      <c r="E12" s="5" t="n">
        <v>47860</v>
      </c>
      <c r="F12" s="5" t="n">
        <v>39108</v>
      </c>
      <c r="G12" s="5" t="n">
        <v>34552</v>
      </c>
      <c r="H12" s="5" t="n">
        <v>20800</v>
      </c>
      <c r="U12" t="inlineStr">
        <is>
          <t>Total income</t>
        </is>
      </c>
      <c r="V12" t="n">
        <v>20800</v>
      </c>
      <c r="W12" t="n">
        <v>34552</v>
      </c>
      <c r="X12" t="n">
        <v>39108</v>
      </c>
      <c r="Y12" t="n">
        <v>47860</v>
      </c>
      <c r="Z12" t="n">
        <v>55645</v>
      </c>
      <c r="AA12" t="n">
        <v>57338</v>
      </c>
      <c r="AB12" t="n">
        <v>61603</v>
      </c>
    </row>
    <row r="13">
      <c r="A13" s="5" t="inlineStr">
        <is>
          <t>Profit on ordinary activities before tax</t>
        </is>
      </c>
      <c r="B13" s="5" t="n">
        <v>18175</v>
      </c>
      <c r="C13" s="5" t="n">
        <v>6970</v>
      </c>
      <c r="D13" s="5" t="n">
        <v>2915</v>
      </c>
      <c r="E13" s="5" t="n">
        <v>10201</v>
      </c>
      <c r="F13" s="5" t="n">
        <v>8478</v>
      </c>
      <c r="G13" s="5" t="n">
        <v>6031</v>
      </c>
      <c r="H13" s="5" t="n">
        <v>4281</v>
      </c>
      <c r="U13" t="inlineStr">
        <is>
          <t>Profit on ordinary activities before tax</t>
        </is>
      </c>
      <c r="V13" t="n">
        <v>4281</v>
      </c>
      <c r="W13" t="n">
        <v>6031</v>
      </c>
      <c r="X13" t="n">
        <v>8478</v>
      </c>
      <c r="Y13" t="n">
        <v>10201</v>
      </c>
      <c r="Z13" t="n">
        <v>2915</v>
      </c>
      <c r="AA13" t="n">
        <v>6970</v>
      </c>
      <c r="AB13" t="n">
        <v>18175</v>
      </c>
    </row>
    <row r="14">
      <c r="A14" s="5" t="inlineStr">
        <is>
          <t>Profit and total comprehensive income for the year</t>
        </is>
      </c>
      <c r="B14" s="5" t="n">
        <v>13928</v>
      </c>
      <c r="C14" s="5" t="n">
        <v>5503</v>
      </c>
      <c r="D14" s="5" t="n">
        <v>2788</v>
      </c>
      <c r="E14" s="5" t="n">
        <v>9204</v>
      </c>
      <c r="F14" s="5" t="n">
        <v>7841</v>
      </c>
      <c r="G14" s="5" t="n">
        <v>5641</v>
      </c>
      <c r="H14" s="5" t="n">
        <v>3663</v>
      </c>
      <c r="U14" t="inlineStr">
        <is>
          <t>Profit and total comprehensive income for the year</t>
        </is>
      </c>
      <c r="V14" t="n">
        <v>3663</v>
      </c>
      <c r="W14" t="n">
        <v>5641</v>
      </c>
      <c r="X14" t="n">
        <v>7841</v>
      </c>
      <c r="Y14" t="n">
        <v>9204</v>
      </c>
      <c r="Z14" t="n">
        <v>2788</v>
      </c>
      <c r="AA14" t="n">
        <v>5503</v>
      </c>
      <c r="AB14" t="n">
        <v>13928</v>
      </c>
    </row>
    <row r="16">
      <c r="A16" s="3" t="inlineStr">
        <is>
          <t>Statement of Changes in Equity Summary (£'000)</t>
        </is>
      </c>
    </row>
    <row r="17">
      <c r="A17" s="4" t="inlineStr">
        <is>
          <t>Line item</t>
        </is>
      </c>
      <c r="B17" s="4" t="inlineStr">
        <is>
          <t>FY2025</t>
        </is>
      </c>
      <c r="C17" s="4" t="inlineStr">
        <is>
          <t>FY2024</t>
        </is>
      </c>
      <c r="D17" s="4" t="inlineStr">
        <is>
          <t>FY2023</t>
        </is>
      </c>
      <c r="E17" s="4" t="inlineStr">
        <is>
          <t>FY2022</t>
        </is>
      </c>
      <c r="F17" s="4" t="inlineStr">
        <is>
          <t>FY2021</t>
        </is>
      </c>
      <c r="G17" s="4" t="inlineStr">
        <is>
          <t>FY2020</t>
        </is>
      </c>
      <c r="H17" s="4" t="inlineStr">
        <is>
          <t>FY2019</t>
        </is>
      </c>
      <c r="AF17" t="inlineStr">
        <is>
          <t>FY2019</t>
        </is>
      </c>
      <c r="AG17" t="inlineStr">
        <is>
          <t>FY2020</t>
        </is>
      </c>
      <c r="AH17" t="inlineStr">
        <is>
          <t>FY2021</t>
        </is>
      </c>
      <c r="AI17" t="inlineStr">
        <is>
          <t>FY2022</t>
        </is>
      </c>
      <c r="AJ17" t="inlineStr">
        <is>
          <t>FY2023</t>
        </is>
      </c>
      <c r="AK17" t="inlineStr">
        <is>
          <t>FY2024</t>
        </is>
      </c>
      <c r="AL17" t="inlineStr">
        <is>
          <t>FY2025</t>
        </is>
      </c>
    </row>
    <row r="18">
      <c r="A18" s="5" t="inlineStr">
        <is>
          <t>Opening equity</t>
        </is>
      </c>
      <c r="B18" s="5" t="n">
        <v>200188</v>
      </c>
      <c r="C18" s="5" t="n">
        <v>196085</v>
      </c>
      <c r="D18" s="5" t="n">
        <v>196097</v>
      </c>
      <c r="E18" s="5" t="n">
        <v>186893</v>
      </c>
      <c r="F18" s="5" t="n">
        <v>181352</v>
      </c>
      <c r="G18" s="5" t="n">
        <v>175711</v>
      </c>
      <c r="H18" s="5" t="n">
        <v>1</v>
      </c>
      <c r="AE18" t="inlineStr">
        <is>
          <t>Opening equity</t>
        </is>
      </c>
      <c r="AF18" t="n">
        <v>1</v>
      </c>
      <c r="AG18" t="n">
        <v>175711</v>
      </c>
      <c r="AH18" t="n">
        <v>181352</v>
      </c>
      <c r="AI18" t="n">
        <v>186893</v>
      </c>
      <c r="AJ18" t="n">
        <v>196097</v>
      </c>
      <c r="AK18" t="n">
        <v>196085</v>
      </c>
      <c r="AL18" t="n">
        <v>200188</v>
      </c>
    </row>
    <row r="19">
      <c r="A19" s="5" t="inlineStr">
        <is>
          <t>Profit for the year</t>
        </is>
      </c>
      <c r="B19" s="5" t="n">
        <v>13930</v>
      </c>
      <c r="C19" s="5" t="n">
        <v>5503</v>
      </c>
      <c r="D19" s="5" t="n">
        <v>2788</v>
      </c>
      <c r="E19" s="5" t="n">
        <v>9204</v>
      </c>
      <c r="F19" s="5" t="n">
        <v>7841</v>
      </c>
      <c r="G19" s="5" t="n">
        <v>5641</v>
      </c>
      <c r="H19" s="5" t="n">
        <v>3663</v>
      </c>
      <c r="AE19" t="inlineStr">
        <is>
          <t>Profit for the year</t>
        </is>
      </c>
      <c r="AF19" t="n">
        <v>3663</v>
      </c>
      <c r="AG19" t="n">
        <v>5641</v>
      </c>
      <c r="AH19" t="n">
        <v>7841</v>
      </c>
      <c r="AI19" t="n">
        <v>9204</v>
      </c>
      <c r="AJ19" t="n">
        <v>2788</v>
      </c>
      <c r="AK19" t="n">
        <v>5503</v>
      </c>
      <c r="AL19" t="n">
        <v>13930</v>
      </c>
    </row>
    <row r="20">
      <c r="A20" s="5" t="inlineStr">
        <is>
          <t>Other equity movements, net</t>
        </is>
      </c>
      <c r="B20" s="5" t="n">
        <v>-5500</v>
      </c>
      <c r="C20" s="5" t="n">
        <v>-1400</v>
      </c>
      <c r="D20" s="5" t="n">
        <v>-2800</v>
      </c>
      <c r="E20" s="5" t="n">
        <v>0</v>
      </c>
      <c r="F20" s="5" t="n">
        <v>-2300</v>
      </c>
      <c r="G20" s="5" t="n">
        <v>0</v>
      </c>
      <c r="H20" s="5" t="n">
        <v>172054</v>
      </c>
      <c r="AE20" t="inlineStr">
        <is>
          <t>Other equity movements, net</t>
        </is>
      </c>
      <c r="AF20" t="n">
        <v>172054</v>
      </c>
      <c r="AG20" t="n">
        <v>0</v>
      </c>
      <c r="AH20" t="n">
        <v>-2300</v>
      </c>
      <c r="AI20" t="n">
        <v>0</v>
      </c>
      <c r="AJ20" t="n">
        <v>-2800</v>
      </c>
      <c r="AK20" t="n">
        <v>-1400</v>
      </c>
      <c r="AL20" t="n">
        <v>-5500</v>
      </c>
    </row>
    <row r="21">
      <c r="A21" s="5" t="inlineStr">
        <is>
          <t>Closing equity</t>
        </is>
      </c>
      <c r="B21" s="5" t="n">
        <v>208618</v>
      </c>
      <c r="C21" s="5" t="n">
        <v>200188</v>
      </c>
      <c r="D21" s="5" t="n">
        <v>196085</v>
      </c>
      <c r="E21" s="5" t="n">
        <v>196097</v>
      </c>
      <c r="F21" s="5" t="n">
        <v>186893</v>
      </c>
      <c r="G21" s="5" t="n">
        <v>181352</v>
      </c>
      <c r="H21" s="5" t="n">
        <v>175718</v>
      </c>
      <c r="AE21" t="inlineStr">
        <is>
          <t>Closing equity</t>
        </is>
      </c>
      <c r="AF21" t="n">
        <v>175718</v>
      </c>
      <c r="AG21" t="n">
        <v>181352</v>
      </c>
      <c r="AH21" t="n">
        <v>186893</v>
      </c>
      <c r="AI21" t="n">
        <v>196097</v>
      </c>
      <c r="AJ21" t="n">
        <v>196085</v>
      </c>
      <c r="AK21" t="n">
        <v>200188</v>
      </c>
      <c r="AL21" t="n">
        <v>208618</v>
      </c>
    </row>
    <row r="23">
      <c r="A23" s="3" t="inlineStr">
        <is>
          <t>Cash Flow Summary (£'000)</t>
        </is>
      </c>
    </row>
    <row r="24">
      <c r="A24" s="4" t="inlineStr">
        <is>
          <t>Line item</t>
        </is>
      </c>
      <c r="B24" s="4" t="inlineStr">
        <is>
          <t>FY2025</t>
        </is>
      </c>
      <c r="C24" s="4" t="inlineStr">
        <is>
          <t>FY2024</t>
        </is>
      </c>
      <c r="D24" s="4" t="inlineStr">
        <is>
          <t>FY2023</t>
        </is>
      </c>
      <c r="E24" s="4" t="inlineStr">
        <is>
          <t>FY2022</t>
        </is>
      </c>
      <c r="F24" s="4" t="inlineStr">
        <is>
          <t>FY2021</t>
        </is>
      </c>
      <c r="G24" s="4" t="inlineStr">
        <is>
          <t>FY2020</t>
        </is>
      </c>
      <c r="H24" s="4" t="inlineStr">
        <is>
          <t>FY2019</t>
        </is>
      </c>
      <c r="AP24" t="inlineStr">
        <is>
          <t>FY2019</t>
        </is>
      </c>
      <c r="AQ24" t="inlineStr">
        <is>
          <t>FY2020</t>
        </is>
      </c>
      <c r="AR24" t="inlineStr">
        <is>
          <t>FY2021</t>
        </is>
      </c>
      <c r="AS24" t="inlineStr">
        <is>
          <t>FY2022</t>
        </is>
      </c>
      <c r="AT24" t="inlineStr">
        <is>
          <t>FY2023</t>
        </is>
      </c>
      <c r="AU24" t="inlineStr">
        <is>
          <t>FY2024</t>
        </is>
      </c>
      <c r="AV24" t="inlineStr">
        <is>
          <t>FY2025</t>
        </is>
      </c>
    </row>
    <row r="25">
      <c r="A25" s="5" t="inlineStr">
        <is>
          <t>Cash flow from operating activities</t>
        </is>
      </c>
      <c r="B25" s="5" t="n">
        <v>72976</v>
      </c>
      <c r="C25" s="5" t="n">
        <v>86371</v>
      </c>
      <c r="D25" s="5" t="n">
        <v>31877</v>
      </c>
      <c r="E25" s="5" t="n">
        <v>55072</v>
      </c>
      <c r="F25" s="5" t="n">
        <v>138909</v>
      </c>
      <c r="G25" s="5" t="n">
        <v>168115</v>
      </c>
      <c r="H25" s="5" t="n">
        <v>-49128</v>
      </c>
      <c r="AO25" t="inlineStr">
        <is>
          <t>Cash flow from operating activities</t>
        </is>
      </c>
      <c r="AP25" t="n">
        <v>-49128</v>
      </c>
      <c r="AQ25" t="n">
        <v>168115</v>
      </c>
      <c r="AR25" t="n">
        <v>138909</v>
      </c>
      <c r="AS25" t="n">
        <v>55072</v>
      </c>
      <c r="AT25" t="n">
        <v>31877</v>
      </c>
      <c r="AU25" t="n">
        <v>86371</v>
      </c>
      <c r="AV25" t="n">
        <v>72976</v>
      </c>
    </row>
    <row r="26">
      <c r="A26" s="5" t="inlineStr">
        <is>
          <t>Net cash from/(used in) investing activities</t>
        </is>
      </c>
      <c r="B26" s="5" t="n">
        <v>-83688</v>
      </c>
      <c r="C26" s="5" t="n">
        <v>-89472</v>
      </c>
      <c r="D26" s="5" t="n">
        <v>-109476</v>
      </c>
      <c r="E26" s="5" t="n">
        <v>-77389</v>
      </c>
      <c r="F26" s="5" t="n">
        <v>-117873</v>
      </c>
      <c r="G26" s="5" t="n">
        <v>-39364</v>
      </c>
      <c r="H26" s="5" t="n">
        <v>136437</v>
      </c>
      <c r="AO26" t="inlineStr">
        <is>
          <t>Net cash from/(used in) investing activities</t>
        </is>
      </c>
      <c r="AP26" t="n">
        <v>136437</v>
      </c>
      <c r="AQ26" t="n">
        <v>-39364</v>
      </c>
      <c r="AR26" t="n">
        <v>-117873</v>
      </c>
      <c r="AS26" t="n">
        <v>-77389</v>
      </c>
      <c r="AT26" t="n">
        <v>-109476</v>
      </c>
      <c r="AU26" t="n">
        <v>-89472</v>
      </c>
      <c r="AV26" t="n">
        <v>-83688</v>
      </c>
    </row>
    <row r="27">
      <c r="A27" s="5" t="inlineStr">
        <is>
          <t>Net cash from/(used in) financing activities</t>
        </is>
      </c>
      <c r="B27" s="5" t="n">
        <v>-11291</v>
      </c>
      <c r="C27" s="5" t="n">
        <v>-1575</v>
      </c>
      <c r="D27" s="5" t="n">
        <v>-2965</v>
      </c>
      <c r="E27" s="5" t="n">
        <v>-164</v>
      </c>
      <c r="F27" s="5" t="n">
        <v>-2423</v>
      </c>
      <c r="G27" s="5" t="n">
        <v>5563</v>
      </c>
      <c r="H27" s="5" t="n">
        <v>171973</v>
      </c>
      <c r="AO27" t="inlineStr">
        <is>
          <t>Net cash from/(used in) financing activities</t>
        </is>
      </c>
      <c r="AP27" t="n">
        <v>171973</v>
      </c>
      <c r="AQ27" t="n">
        <v>5563</v>
      </c>
      <c r="AR27" t="n">
        <v>-2423</v>
      </c>
      <c r="AS27" t="n">
        <v>-164</v>
      </c>
      <c r="AT27" t="n">
        <v>-2965</v>
      </c>
      <c r="AU27" t="n">
        <v>-1575</v>
      </c>
      <c r="AV27" t="n">
        <v>-11291</v>
      </c>
    </row>
    <row r="28">
      <c r="A28" s="5" t="inlineStr">
        <is>
          <t>Cash and cash equivalents at end of year</t>
        </is>
      </c>
      <c r="B28" s="5" t="n">
        <v>287274</v>
      </c>
      <c r="C28" s="5" t="n">
        <v>309277</v>
      </c>
      <c r="D28" s="5" t="n">
        <v>313953</v>
      </c>
      <c r="E28" s="5" t="n">
        <v>394517</v>
      </c>
      <c r="F28" s="5" t="n">
        <v>416998</v>
      </c>
      <c r="G28" s="5" t="n">
        <v>398385</v>
      </c>
      <c r="H28" s="5" t="n">
        <v>264071</v>
      </c>
      <c r="AO28" t="inlineStr">
        <is>
          <t>Cash and cash equivalents at end of year</t>
        </is>
      </c>
      <c r="AP28" t="n">
        <v>264071</v>
      </c>
      <c r="AQ28" t="n">
        <v>398385</v>
      </c>
      <c r="AR28" t="n">
        <v>416998</v>
      </c>
      <c r="AS28" t="n">
        <v>394517</v>
      </c>
      <c r="AT28" t="n">
        <v>313953</v>
      </c>
      <c r="AU28" t="n">
        <v>309277</v>
      </c>
      <c r="AV28" t="n">
        <v>287274</v>
      </c>
    </row>
    <row r="30">
      <c r="A30" s="3" t="inlineStr">
        <is>
          <t>Pillar 3 Key Metrics</t>
        </is>
      </c>
    </row>
    <row r="31">
      <c r="A31" s="4" t="inlineStr">
        <is>
          <t>Line item</t>
        </is>
      </c>
      <c r="B31" s="4" t="inlineStr">
        <is>
          <t>FY2025</t>
        </is>
      </c>
      <c r="C31" s="4" t="inlineStr">
        <is>
          <t>FY2024</t>
        </is>
      </c>
      <c r="D31" s="4" t="inlineStr">
        <is>
          <t>FY2023</t>
        </is>
      </c>
      <c r="E31" s="4" t="inlineStr">
        <is>
          <t>FY2022</t>
        </is>
      </c>
      <c r="F31" s="4" t="inlineStr">
        <is>
          <t>FY2021</t>
        </is>
      </c>
      <c r="G31" s="4" t="inlineStr">
        <is>
          <t>FY2020</t>
        </is>
      </c>
      <c r="H31" s="4" t="inlineStr">
        <is>
          <t>FY2019</t>
        </is>
      </c>
    </row>
    <row r="32">
      <c r="A32" s="6" t="inlineStr">
        <is>
          <t>CET1 Ratio</t>
        </is>
      </c>
      <c r="B32" s="6" t="inlineStr">
        <is>
          <t>21.3%</t>
        </is>
      </c>
      <c r="C32" s="6" t="inlineStr">
        <is>
          <t>22.1%</t>
        </is>
      </c>
      <c r="D32" s="6" t="inlineStr">
        <is>
          <t>22.36%</t>
        </is>
      </c>
      <c r="E32" s="6" t="inlineStr">
        <is>
          <t>21.57%</t>
        </is>
      </c>
      <c r="F32" s="6" t="inlineStr">
        <is>
          <t>21.2%</t>
        </is>
      </c>
      <c r="G32" s="6" t="inlineStr">
        <is>
          <t>22.6%</t>
        </is>
      </c>
      <c r="H32" s="6" t="inlineStr">
        <is>
          <t>20.3%</t>
        </is>
      </c>
    </row>
    <row r="33">
      <c r="A33" s="6" t="inlineStr">
        <is>
          <t>Tier 1 Ratio</t>
        </is>
      </c>
      <c r="B33" s="6" t="inlineStr">
        <is>
          <t>21.3%</t>
        </is>
      </c>
      <c r="C33" s="6" t="inlineStr">
        <is>
          <t>22.1%</t>
        </is>
      </c>
      <c r="D33" s="6" t="inlineStr">
        <is>
          <t>22.36%</t>
        </is>
      </c>
      <c r="E33" s="6" t="inlineStr">
        <is>
          <t>21.57%</t>
        </is>
      </c>
      <c r="F33" s="6" t="inlineStr">
        <is>
          <t>21.2%</t>
        </is>
      </c>
      <c r="G33" s="6" t="inlineStr">
        <is>
          <t>22.6%</t>
        </is>
      </c>
      <c r="H33" s="6" t="inlineStr">
        <is>
          <t>20.3%</t>
        </is>
      </c>
    </row>
    <row r="34">
      <c r="A34" s="6" t="inlineStr">
        <is>
          <t>Total Capital Ratio</t>
        </is>
      </c>
      <c r="B34" s="6" t="inlineStr">
        <is>
          <t>21.3%</t>
        </is>
      </c>
      <c r="C34" s="6" t="inlineStr">
        <is>
          <t>22.7%</t>
        </is>
      </c>
      <c r="D34" s="6" t="inlineStr">
        <is>
          <t>23.02%</t>
        </is>
      </c>
      <c r="E34" s="6" t="inlineStr">
        <is>
          <t>22.20%</t>
        </is>
      </c>
      <c r="F34" s="6" t="inlineStr">
        <is>
          <t>21.8%</t>
        </is>
      </c>
      <c r="G34" s="6" t="inlineStr">
        <is>
          <t>23.4%</t>
        </is>
      </c>
      <c r="H34" s="6" t="inlineStr">
        <is>
          <t>20.3%</t>
        </is>
      </c>
    </row>
    <row r="35">
      <c r="A35" s="6" t="inlineStr">
        <is>
          <t>Leverage Ratio</t>
        </is>
      </c>
      <c r="B35" s="6" t="inlineStr">
        <is>
          <t>10.5%</t>
        </is>
      </c>
      <c r="C35" s="6" t="inlineStr">
        <is>
          <t>11.27%</t>
        </is>
      </c>
      <c r="D35" s="6" t="inlineStr">
        <is>
          <t>11.57%</t>
        </is>
      </c>
      <c r="E35" s="6" t="inlineStr">
        <is>
          <t>11.73%</t>
        </is>
      </c>
      <c r="F35" s="6" t="inlineStr">
        <is>
          <t>9.3%</t>
        </is>
      </c>
      <c r="G35" s="6" t="inlineStr">
        <is>
          <t>10.1%</t>
        </is>
      </c>
      <c r="H35" s="6" t="inlineStr">
        <is>
          <t>11.7%</t>
        </is>
      </c>
    </row>
    <row r="36">
      <c r="A36" s="6" t="inlineStr">
        <is>
          <t>LCR</t>
        </is>
      </c>
      <c r="B36" s="6" t="inlineStr">
        <is>
          <t>446%</t>
        </is>
      </c>
      <c r="C36" s="6" t="inlineStr">
        <is>
          <t>471.1%</t>
        </is>
      </c>
      <c r="D36" s="6" t="inlineStr">
        <is>
          <t>420.8%</t>
        </is>
      </c>
      <c r="E36" s="6" t="inlineStr">
        <is>
          <t>442.7%</t>
        </is>
      </c>
      <c r="F36" s="6" t="inlineStr">
        <is>
          <t>413.6%</t>
        </is>
      </c>
      <c r="G36" s="6" t="inlineStr">
        <is>
          <t>414.1%</t>
        </is>
      </c>
      <c r="H36" s="6" t="inlineStr">
        <is>
          <t>505.6%</t>
        </is>
      </c>
    </row>
    <row r="37">
      <c r="A37" s="6" t="inlineStr">
        <is>
          <t>NSFR</t>
        </is>
      </c>
      <c r="B37" s="6" t="n"/>
      <c r="C37" s="6" t="inlineStr">
        <is>
          <t>206%</t>
        </is>
      </c>
      <c r="D37" s="6" t="inlineStr">
        <is>
          <t>188%</t>
        </is>
      </c>
      <c r="E37" s="6" t="inlineStr">
        <is>
          <t>181%</t>
        </is>
      </c>
      <c r="F37" s="6" t="n"/>
      <c r="G37" s="6" t="n"/>
      <c r="H37" s="6" t="n"/>
    </row>
    <row r="39" ht="130" customHeight="1">
      <c r="A39" s="7" t="inlineStr">
        <is>
          <t>Note: Figures are duplicated from the detail sheets for at-a-glance trend viewing; see each sheet's own source citation for the underlying document/page. No FY2025 Pillar 3 report has been published, and none will be (the Bank is an SDDT, exempt from the Pillar 3 disclosure obligation - see ENTITY NOTE), so NSFR is blank for FY2025 (Total RWAs on that sheet is a calculated figure for FY2025 - see its own note). FY2025's Leverage Ratio of 10.5% does NOT come from a Pillar 3 report: it is the Annual Report's own 'Key performance indicators' table (printed p.14), the same place this workbook's FY2025 CET1 ratio, total capital ratio and LCR come from, and it is printed to one decimal place where the Pillar-3-sourced years carry two - see the Leverage Ratio sheet's own note. TBUK does not take the FRS 101/102 cash-flow exemption used by several other single-parent foreign subsidiary banks in this project - a full Statement of Cash Flows exists for all 7 years (FY2019-FY2025). FY2019 covers only 8 months of trading (see ENTITY_NOTE, and the Cash Flow sheet's own one-off Part VII transfer items) - not comparable run-rate to other years. FY2019's 'Opening equity' (£1k) is TBUK's dormant pre-trading balance sheet; its 'Other equity movements' (£172,054k) is the one-off share capital issued plus merger reserve created by the Part VII transfer, not a recurring item. FY2020's 'Opening equity' (£175,711k) uses AR2020's own restated FY2019 closing figure, not AR2019's own closing figure (£175,718k) - a genuine £7k gap, see the Statement of Changes in Equity sheet's own note. FY2019's LCR (505.6%) comes from the FY2020 Pillar 3 Report's own audited 31-Dec-19 comparative column, since no FY2019 Pillar 3 report was ever published; NSFR is blank for FY2019 because that comparative column carries no NSFR row at all (see each metric's own sheet note).</t>
        </is>
      </c>
    </row>
  </sheetData>
  <mergeCells count="1">
    <mergeCell ref="A39:H39"/>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4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Triodos Bank UK Limited — Balance Sheet</t>
        </is>
      </c>
    </row>
    <row r="2">
      <c r="A2" s="2" t="inlineStr">
        <is>
          <t>TBUK entity-level (Company) basis, £'000. Total assets = Total liabilities + Total equity for every year (off by £1k for FY2019, immaterial rounding). FY2025 Total equity has a genuine £4k gap against the Statement of Changes in Equity sheet's own closing figure; FY2019's own figures here differ from later years' restated FY2019 comparatives - see source note for both, not plugs. Debt securities are broken down below by issuer type (government/public bodies vs other issuers, net of expected credit loss) per each year's own Note 12/13 - see source note; all debt securities are held at amortised cost (no fair-value-through-P&amp;L/OCI leg disclosed, see source note).</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row>
    <row r="4">
      <c r="A4" s="5" t="inlineStr">
        <is>
          <t>Assets</t>
        </is>
      </c>
      <c r="B4" s="6" t="n"/>
      <c r="C4" s="6" t="n"/>
      <c r="D4" s="6" t="n"/>
      <c r="E4" s="6" t="n"/>
      <c r="F4" s="6" t="n"/>
      <c r="G4" s="6" t="n"/>
      <c r="H4" s="6" t="n"/>
    </row>
    <row r="5">
      <c r="A5" s="6" t="inlineStr">
        <is>
          <t>Cash and cash equivalents</t>
        </is>
      </c>
      <c r="B5" s="6" t="n">
        <v>269090</v>
      </c>
      <c r="C5" s="6" t="n">
        <v>298593</v>
      </c>
      <c r="D5" s="6" t="n">
        <v>282378</v>
      </c>
      <c r="E5" s="6" t="n">
        <v>359906</v>
      </c>
      <c r="F5" s="6" t="n">
        <v>374820</v>
      </c>
      <c r="G5" s="6" t="n">
        <v>375679</v>
      </c>
      <c r="H5" s="6" t="n">
        <v>236613</v>
      </c>
    </row>
    <row r="6">
      <c r="A6" s="6" t="inlineStr">
        <is>
          <t>On demand deposits with credit institutions</t>
        </is>
      </c>
      <c r="B6" s="6" t="n">
        <v>18184</v>
      </c>
      <c r="C6" s="6" t="n">
        <v>10684</v>
      </c>
      <c r="D6" s="6" t="n"/>
      <c r="E6" s="6" t="n"/>
      <c r="F6" s="6" t="n"/>
      <c r="G6" s="6" t="n"/>
      <c r="H6" s="6" t="n"/>
    </row>
    <row r="7">
      <c r="A7" s="6" t="inlineStr">
        <is>
          <t>Loans and advances to credit institutions</t>
        </is>
      </c>
      <c r="B7" s="6" t="n"/>
      <c r="C7" s="6" t="n"/>
      <c r="D7" s="6" t="n">
        <v>31575</v>
      </c>
      <c r="E7" s="6" t="n">
        <v>34611</v>
      </c>
      <c r="F7" s="6" t="n">
        <v>42177</v>
      </c>
      <c r="G7" s="6" t="n">
        <v>22705</v>
      </c>
      <c r="H7" s="6" t="n">
        <v>27455</v>
      </c>
    </row>
    <row r="8">
      <c r="A8" s="6" t="inlineStr">
        <is>
          <t>Loans and advances to customers</t>
        </is>
      </c>
      <c r="B8" s="6" t="n">
        <v>1098334</v>
      </c>
      <c r="C8" s="6" t="n">
        <v>1088413</v>
      </c>
      <c r="D8" s="6" t="n">
        <v>1111377</v>
      </c>
      <c r="E8" s="6" t="n">
        <v>1121305</v>
      </c>
      <c r="F8" s="6" t="n">
        <v>1132132</v>
      </c>
      <c r="G8" s="6" t="n">
        <v>1070386</v>
      </c>
      <c r="H8" s="6" t="n">
        <v>975025</v>
      </c>
    </row>
    <row r="9">
      <c r="A9" s="6" t="inlineStr">
        <is>
          <t>Total debt securities</t>
        </is>
      </c>
      <c r="B9" s="6" t="n">
        <v>643064</v>
      </c>
      <c r="C9" s="6" t="n">
        <v>551669</v>
      </c>
      <c r="D9" s="6" t="n">
        <v>456689</v>
      </c>
      <c r="E9" s="6" t="n">
        <v>345801</v>
      </c>
      <c r="F9" s="6" t="n">
        <v>269035</v>
      </c>
      <c r="G9" s="6" t="n">
        <v>153005</v>
      </c>
      <c r="H9" s="6" t="n">
        <v>115269</v>
      </c>
    </row>
    <row r="10">
      <c r="A10" s="6" t="inlineStr">
        <is>
          <t>Government securities (issued by public bodies)</t>
        </is>
      </c>
      <c r="B10" s="6" t="n">
        <v>296183</v>
      </c>
      <c r="C10" s="6" t="n">
        <v>167494</v>
      </c>
      <c r="D10" s="6" t="n">
        <v>171574</v>
      </c>
      <c r="E10" s="6" t="n">
        <v>154662</v>
      </c>
      <c r="F10" s="6" t="n">
        <v>124958</v>
      </c>
      <c r="G10" s="6" t="n">
        <v>62207</v>
      </c>
      <c r="H10" s="6" t="n">
        <v>71259</v>
      </c>
    </row>
    <row r="11">
      <c r="A11" s="6" t="inlineStr">
        <is>
          <t>Debt securities issued by other issuers</t>
        </is>
      </c>
      <c r="B11" s="6" t="n">
        <v>346887</v>
      </c>
      <c r="C11" s="6" t="n">
        <v>384178</v>
      </c>
      <c r="D11" s="6" t="n">
        <v>285118</v>
      </c>
      <c r="E11" s="6" t="n">
        <v>191142</v>
      </c>
      <c r="F11" s="6" t="n">
        <v>144081</v>
      </c>
      <c r="G11" s="6" t="n">
        <v>90808</v>
      </c>
      <c r="H11" s="6" t="n">
        <v>44016</v>
      </c>
    </row>
    <row r="12">
      <c r="A12" s="6" t="inlineStr">
        <is>
          <t>Expected credit loss on debt securities</t>
        </is>
      </c>
      <c r="B12" s="6" t="n">
        <v>-7</v>
      </c>
      <c r="C12" s="6" t="n">
        <v>-3</v>
      </c>
      <c r="D12" s="6" t="n">
        <v>-3</v>
      </c>
      <c r="E12" s="6" t="n">
        <v>-3</v>
      </c>
      <c r="F12" s="6" t="n">
        <v>-4</v>
      </c>
      <c r="G12" s="6" t="n">
        <v>-10</v>
      </c>
      <c r="H12" s="6" t="n">
        <v>-7</v>
      </c>
    </row>
    <row r="13">
      <c r="A13" s="6" t="inlineStr">
        <is>
          <t>Intangible fixed assets</t>
        </is>
      </c>
      <c r="B13" s="6" t="n">
        <v>1183</v>
      </c>
      <c r="C13" s="6" t="n">
        <v>1371</v>
      </c>
      <c r="D13" s="6" t="n">
        <v>927</v>
      </c>
      <c r="E13" s="6" t="n">
        <v>1162</v>
      </c>
      <c r="F13" s="6" t="n">
        <v>1183</v>
      </c>
      <c r="G13" s="6" t="n">
        <v>1312</v>
      </c>
      <c r="H13" s="6" t="n">
        <v>1548</v>
      </c>
    </row>
    <row r="14">
      <c r="A14" s="6" t="inlineStr">
        <is>
          <t>Property, plant and equipment</t>
        </is>
      </c>
      <c r="B14" s="6" t="n">
        <v>10497</v>
      </c>
      <c r="C14" s="6" t="n">
        <v>11032</v>
      </c>
      <c r="D14" s="6" t="n">
        <v>11230</v>
      </c>
      <c r="E14" s="6" t="n">
        <v>11624</v>
      </c>
      <c r="F14" s="6" t="n">
        <v>11957</v>
      </c>
      <c r="G14" s="6" t="n">
        <v>12327</v>
      </c>
      <c r="H14" s="6" t="n">
        <v>12456</v>
      </c>
    </row>
    <row r="15">
      <c r="A15" s="6" t="inlineStr">
        <is>
          <t>Right of use assets</t>
        </is>
      </c>
      <c r="B15" s="6" t="n">
        <v>733</v>
      </c>
      <c r="C15" s="6" t="n">
        <v>766</v>
      </c>
      <c r="D15" s="6" t="n">
        <v>912</v>
      </c>
      <c r="E15" s="6" t="n">
        <v>1049</v>
      </c>
      <c r="F15" s="6" t="n">
        <v>1180</v>
      </c>
      <c r="G15" s="6" t="n">
        <v>1322</v>
      </c>
      <c r="H15" s="6" t="n">
        <v>977</v>
      </c>
    </row>
    <row r="16">
      <c r="A16" s="6" t="inlineStr">
        <is>
          <t>Deferred tax asset</t>
        </is>
      </c>
      <c r="B16" s="6" t="n">
        <v>325</v>
      </c>
      <c r="C16" s="6" t="n">
        <v>254</v>
      </c>
      <c r="D16" s="6" t="n">
        <v>288</v>
      </c>
      <c r="E16" s="6" t="n">
        <v>235</v>
      </c>
      <c r="F16" s="6" t="n">
        <v>238</v>
      </c>
      <c r="G16" s="6" t="n">
        <v>161</v>
      </c>
      <c r="H16" s="6" t="n">
        <v>170</v>
      </c>
    </row>
    <row r="17">
      <c r="A17" s="6" t="inlineStr">
        <is>
          <t>Current tax asset</t>
        </is>
      </c>
      <c r="B17" s="6" t="n"/>
      <c r="C17" s="6" t="n"/>
      <c r="D17" s="6" t="n">
        <v>640</v>
      </c>
      <c r="E17" s="6" t="n"/>
      <c r="F17" s="6" t="n"/>
      <c r="G17" s="6" t="n"/>
      <c r="H17" s="6" t="n"/>
    </row>
    <row r="18">
      <c r="A18" s="6" t="inlineStr">
        <is>
          <t>Other assets</t>
        </is>
      </c>
      <c r="B18" s="6" t="n">
        <v>1718</v>
      </c>
      <c r="C18" s="6" t="n">
        <v>1547</v>
      </c>
      <c r="D18" s="6" t="n">
        <v>1799</v>
      </c>
      <c r="E18" s="6" t="n">
        <v>1139</v>
      </c>
      <c r="F18" s="6" t="n">
        <v>1742</v>
      </c>
      <c r="G18" s="6" t="n">
        <v>2473</v>
      </c>
      <c r="H18" s="6" t="n">
        <v>8855</v>
      </c>
    </row>
    <row r="19">
      <c r="A19" s="5" t="inlineStr">
        <is>
          <t>Total assets</t>
        </is>
      </c>
      <c r="B19" s="5" t="n">
        <v>2043128</v>
      </c>
      <c r="C19" s="5" t="n">
        <v>1964329</v>
      </c>
      <c r="D19" s="5" t="n">
        <v>1897815</v>
      </c>
      <c r="E19" s="5" t="n">
        <v>1876832</v>
      </c>
      <c r="F19" s="5" t="n">
        <v>1834464</v>
      </c>
      <c r="G19" s="5" t="n">
        <v>1639370</v>
      </c>
      <c r="H19" s="5" t="n">
        <v>1378369</v>
      </c>
    </row>
    <row r="20">
      <c r="A20" s="5" t="inlineStr">
        <is>
          <t>Liabilities</t>
        </is>
      </c>
      <c r="B20" s="6" t="n"/>
      <c r="C20" s="6" t="n"/>
      <c r="D20" s="6" t="n"/>
      <c r="E20" s="6" t="n"/>
      <c r="F20" s="6" t="n"/>
      <c r="G20" s="6" t="n"/>
      <c r="H20" s="6" t="n"/>
    </row>
    <row r="21">
      <c r="A21" s="6" t="inlineStr">
        <is>
          <t>Deposits from credit institutions</t>
        </is>
      </c>
      <c r="B21" s="6" t="n">
        <v>9760</v>
      </c>
      <c r="C21" s="6" t="n">
        <v>12743</v>
      </c>
      <c r="D21" s="6" t="n">
        <v>18008</v>
      </c>
      <c r="E21" s="6" t="n">
        <v>24692</v>
      </c>
      <c r="F21" s="6" t="n">
        <v>27899</v>
      </c>
      <c r="G21" s="6" t="n">
        <v>34142</v>
      </c>
      <c r="H21" s="6" t="n">
        <v>36256</v>
      </c>
    </row>
    <row r="22">
      <c r="A22" s="6" t="inlineStr">
        <is>
          <t>Customer accounts</t>
        </is>
      </c>
      <c r="B22" s="6" t="n">
        <v>1817763</v>
      </c>
      <c r="C22" s="6" t="n">
        <v>1736002</v>
      </c>
      <c r="D22" s="6" t="n">
        <v>1664051</v>
      </c>
      <c r="E22" s="6" t="n">
        <v>1641905</v>
      </c>
      <c r="F22" s="6" t="n">
        <v>1607602</v>
      </c>
      <c r="G22" s="6" t="n">
        <v>1412742</v>
      </c>
      <c r="H22" s="6" t="n">
        <v>1155946</v>
      </c>
    </row>
    <row r="23">
      <c r="A23" s="6" t="inlineStr">
        <is>
          <t>Debt issued</t>
        </is>
      </c>
      <c r="B23" s="6" t="n"/>
      <c r="C23" s="6" t="n">
        <v>5736</v>
      </c>
      <c r="D23" s="6" t="n">
        <v>5736</v>
      </c>
      <c r="E23" s="6" t="n">
        <v>5733</v>
      </c>
      <c r="F23" s="6" t="n">
        <v>5736</v>
      </c>
      <c r="G23" s="6" t="n">
        <v>5703</v>
      </c>
      <c r="H23" s="6" t="n"/>
    </row>
    <row r="24">
      <c r="A24" s="6" t="inlineStr">
        <is>
          <t>Lease liabilities</t>
        </is>
      </c>
      <c r="B24" s="6" t="n">
        <v>764</v>
      </c>
      <c r="C24" s="6" t="n">
        <v>803</v>
      </c>
      <c r="D24" s="6" t="n">
        <v>950</v>
      </c>
      <c r="E24" s="6" t="n">
        <v>1080</v>
      </c>
      <c r="F24" s="6" t="n">
        <v>1205</v>
      </c>
      <c r="G24" s="6" t="n">
        <v>1332</v>
      </c>
      <c r="H24" s="6" t="n">
        <v>974</v>
      </c>
    </row>
    <row r="25">
      <c r="A25" s="6" t="inlineStr">
        <is>
          <t>Current tax</t>
        </is>
      </c>
      <c r="B25" s="6" t="n">
        <v>2205</v>
      </c>
      <c r="C25" s="6" t="n">
        <v>477</v>
      </c>
      <c r="D25" s="6" t="n"/>
      <c r="E25" s="6" t="n">
        <v>317</v>
      </c>
      <c r="F25" s="6" t="n">
        <v>382</v>
      </c>
      <c r="G25" s="6" t="n">
        <v>218</v>
      </c>
      <c r="H25" s="6" t="n">
        <v>596</v>
      </c>
    </row>
    <row r="26">
      <c r="A26" s="6" t="inlineStr">
        <is>
          <t>Other liabilities</t>
        </is>
      </c>
      <c r="B26" s="6" t="n">
        <v>3470</v>
      </c>
      <c r="C26" s="6" t="n">
        <v>7305</v>
      </c>
      <c r="D26" s="6" t="n">
        <v>12730</v>
      </c>
      <c r="E26" s="6" t="n">
        <v>6674</v>
      </c>
      <c r="F26" s="6" t="n">
        <v>3886</v>
      </c>
      <c r="G26" s="6" t="n">
        <v>3219</v>
      </c>
      <c r="H26" s="6" t="n">
        <v>8502</v>
      </c>
    </row>
    <row r="27">
      <c r="A27" s="6" t="inlineStr">
        <is>
          <t>Provisions</t>
        </is>
      </c>
      <c r="B27" s="6" t="n">
        <v>544</v>
      </c>
      <c r="C27" s="6" t="n">
        <v>1075</v>
      </c>
      <c r="D27" s="6" t="n">
        <v>255</v>
      </c>
      <c r="E27" s="6" t="n">
        <v>334</v>
      </c>
      <c r="F27" s="6" t="n">
        <v>861</v>
      </c>
      <c r="G27" s="6" t="n">
        <v>662</v>
      </c>
      <c r="H27" s="6" t="n">
        <v>377</v>
      </c>
    </row>
    <row r="28">
      <c r="A28" s="5" t="inlineStr">
        <is>
          <t>Total liabilities</t>
        </is>
      </c>
      <c r="B28" s="5" t="n">
        <v>1834506</v>
      </c>
      <c r="C28" s="5" t="n">
        <v>1764141</v>
      </c>
      <c r="D28" s="5" t="n">
        <v>1701730</v>
      </c>
      <c r="E28" s="5" t="n">
        <v>1680735</v>
      </c>
      <c r="F28" s="5" t="n">
        <v>1647571</v>
      </c>
      <c r="G28" s="5" t="n">
        <v>1458018</v>
      </c>
      <c r="H28" s="5" t="n">
        <v>1202652</v>
      </c>
    </row>
    <row r="29">
      <c r="A29" s="5" t="inlineStr">
        <is>
          <t>Equity</t>
        </is>
      </c>
      <c r="B29" s="6" t="n"/>
      <c r="C29" s="6" t="n"/>
      <c r="D29" s="6" t="n"/>
      <c r="E29" s="6" t="n"/>
      <c r="F29" s="6" t="n"/>
      <c r="G29" s="6" t="n"/>
      <c r="H29" s="6" t="n"/>
    </row>
    <row r="30">
      <c r="A30" s="6" t="inlineStr">
        <is>
          <t>Called up share capital</t>
        </is>
      </c>
      <c r="B30" s="6" t="n">
        <v>172000</v>
      </c>
      <c r="C30" s="6" t="n">
        <v>172000</v>
      </c>
      <c r="D30" s="6" t="n">
        <v>172000</v>
      </c>
      <c r="E30" s="6" t="n">
        <v>172000</v>
      </c>
      <c r="F30" s="6" t="n">
        <v>172000</v>
      </c>
      <c r="G30" s="6" t="n">
        <v>172000</v>
      </c>
      <c r="H30" s="6" t="n">
        <v>172000</v>
      </c>
    </row>
    <row r="31">
      <c r="A31" s="6" t="inlineStr">
        <is>
          <t>Merger reserve</t>
        </is>
      </c>
      <c r="B31" s="6" t="n">
        <v>55</v>
      </c>
      <c r="C31" s="6" t="n">
        <v>55</v>
      </c>
      <c r="D31" s="6" t="n">
        <v>55</v>
      </c>
      <c r="E31" s="6" t="n">
        <v>55</v>
      </c>
      <c r="F31" s="6" t="n">
        <v>55</v>
      </c>
      <c r="G31" s="6" t="n">
        <v>55</v>
      </c>
      <c r="H31" s="6" t="n">
        <v>55</v>
      </c>
    </row>
    <row r="32">
      <c r="A32" s="6" t="inlineStr">
        <is>
          <t>Retained earnings</t>
        </is>
      </c>
      <c r="B32" s="6" t="n">
        <v>36567</v>
      </c>
      <c r="C32" s="6" t="n">
        <v>28133</v>
      </c>
      <c r="D32" s="6" t="n">
        <v>24030</v>
      </c>
      <c r="E32" s="6" t="n">
        <v>24042</v>
      </c>
      <c r="F32" s="6" t="n">
        <v>14838</v>
      </c>
      <c r="G32" s="6" t="n">
        <v>9297</v>
      </c>
      <c r="H32" s="6" t="n">
        <v>3663</v>
      </c>
    </row>
    <row r="33">
      <c r="A33" s="5" t="inlineStr">
        <is>
          <t>Total equity</t>
        </is>
      </c>
      <c r="B33" s="5" t="n">
        <v>208622</v>
      </c>
      <c r="C33" s="5" t="n">
        <v>200188</v>
      </c>
      <c r="D33" s="5" t="n">
        <v>196085</v>
      </c>
      <c r="E33" s="5" t="n">
        <v>196097</v>
      </c>
      <c r="F33" s="5" t="n">
        <v>186893</v>
      </c>
      <c r="G33" s="5" t="n">
        <v>181352</v>
      </c>
      <c r="H33" s="5" t="n">
        <v>175718</v>
      </c>
    </row>
    <row r="34">
      <c r="A34" s="5" t="inlineStr">
        <is>
          <t>Total equity and liabilities</t>
        </is>
      </c>
      <c r="B34" s="5" t="n">
        <v>2043128</v>
      </c>
      <c r="C34" s="5" t="n">
        <v>1964329</v>
      </c>
      <c r="D34" s="5" t="n">
        <v>1897815</v>
      </c>
      <c r="E34" s="5" t="n">
        <v>1876832</v>
      </c>
      <c r="F34" s="5" t="n">
        <v>1834464</v>
      </c>
      <c r="G34" s="5" t="n">
        <v>1639370</v>
      </c>
      <c r="H34" s="5" t="n">
        <v>1378369</v>
      </c>
    </row>
    <row r="36" ht="409" customHeight="1">
      <c r="A36" s="8" t="inlineStr">
        <is>
          <t>Sources - Triodos Bank UK Limited, entity-level (Company) financial statements, £'000:
FY2025/FY2024: Annual Report 2025 - Statement of comprehensive income p.54, Statement of financial position p.55, Statement of changes in equity p.56 - https://find-and-update.company-information.service.gov.uk/company/11379025/filing-history/MzUxNzk5NTMwNmFkaXF6a2N4/document?format=pdf&amp;download=0
FY2023/FY2022: Annual Report 2023 - Statement of comprehensive income p.72, Balance sheet p.73, Statement of changes in equity p.75 - https://find-and-update.company-information.service.gov.uk/company/11379025/filing-history/MzQyMjE2MDUwOWFkaXF6a2N4/document?format=pdf&amp;download=0
FY2021: Annual Report 2021 - Statement of Comprehensive Income p.27, Balance sheet p.28, Statement of changes in equity p.29 - https://find-and-update.company-information.service.gov.uk/company/11379025/filing-history/MzM1Mjk5ODYxMGFkaXF6a2N4/document?format=pdf&amp;download=0
FY2020: Annual Report 2020 - Statement of comprehensive income p.33, Balance sheet p.34, Statement of changes in equity p.35 - https://find-and-update.company-information.service.gov.uk/company/11379025/filing-history/MzMwNzg5OTQzMGFkaXF6a2N4/document?format=pdf&amp;download=0
FY2019: Annual Report 2019 - Statement of comprehensive income p.27, Balance sheet p.28, Statement of changes in equity p.29 (covers 8 months of trading, see ENTITY_NOTE) - https://find-and-update.company-information.service.gov.uk/company/11379025/filing-history/MzI3NjE4MDIwNWFkaXF6a2N4/document?format=pdf&amp;download=0
ENTITY NOTE: Triodos Bank UK Limited (TBUK, company number 11379025, FRN 817008) is a wholly owned subsidiary of Triodos Bank N.V. (the Netherlands), established in 2019 to continue Triodos Bank's UK operations (previously run as a UK branch of Triodos Bank N.V. since 1995) via a Part VII transfer. Although TBUK's own accounts are exempt under s.401 of the Companies Act 2006 from preparing CONSOLIDATED financial statements (it and its subsidiary undertaking are fully consolidated into Triodos Bank N.V.'s own group accounts), TBUK's own entity-level accounts DO include a full Statement of Cash Flows every year - unlike several other single-parent foreign subsidiary banks in this series (e.g. ICICI Bank UK, United Trust Bank), TBUK does not take the FRS 101/102 cash-flow-statement disclosure exemption. All figures below are TBUK's own entity-level (Company) results, in £, not Triodos Bank N.V. group figures. Companies House filings for all 7 years covered (FY2019-FY2025) were fully scanned/image-only PDFs with no text layer; all figures were extracted via direct visual reading of the rendered page images (no OCR text layer available), cross-checked line-by-line against each statement's own subtotals.
FY2018 IS DELIBERATELY EXCLUDED (not a self-skipped year within the workbook's column range - it is simply outside it): TBUK was incorporated 23 May 2018 but did not begin trading until the Part VII transfer of Triodos Bank N.V.'s UK branch business on 1 May 2019 (see below). TBUK's only Companies House filing for FY2018 is a 3-page 'Dormant company accounts' (AA02) filing made up to 31 December 2018, showing net assets of £1,000 (1,000 £1 ordinary subscriber shares, cash at bank £1,000) and no P&amp;L, cash flow, or capital disclosure of any kind - https://find-and-update.company-information.service.gov.uk/company/11379025/filing-history/MzIyNDA2MDg2NWFkaXF6a2N4/document?format=pdf&amp;download=0 . There is no substantive FY2018 financial data to transcribe for any sheet in this workbook (Balance Sheet, P&amp;L, Cash Flow, Asset Quality, or any Pillar 3 metric); this is a genuine non-existence of the business, not an access gap, so FY2018 is left out of this workbook's YEARS range entirely rather than added as an all-blank column. The Statement of Changes in Equity sheet's opening balance still reflects this dormant £1k starting position, since that sheet is a chronological roll-forward.
FY2019 covers only EIGHT MONTHS of actual trading (1 May 2019 - 31 December 2019), not a full 12-month period, even though it is presented as a full financial year: on 1 May 2019 the operations and all assets/liabilities of the UK branch of Triodos Bank N.V. were transferred to TBUK via a Part VII transfer (Financial Services and Markets Act 2000), and TBUK's own Annual Report 2019 explicitly states 'the figures presented ... represent eight months of trading.' FY2019's P&amp;L, cash flow, and equity-movement figures are therefore not directly comparable on a run-rate basis to any other year in this workbook, which are all full 12-month periods (FY2020 onward). This is flagged on every sheet FY2019 appears on, not silently normalised to a pro-rated annual figure.</t>
        </is>
      </c>
    </row>
    <row r="38" ht="409" customHeight="1">
      <c r="A38" s="8" t="inlineStr">
        <is>
          <t>(continued)
SDDT EXEMPTION - REASON FOR THE FY2025 PILLAR 3 GAP, established 2026-09-15 (cross-bank SDDT pass). Every FY2025 Pillar 3 blank in this workbook is an EVIDENCED STRUCTURAL EXEMPTION, not a 'not published yet' timing gap: Triodos Bank UK Limited is a Small Domestic Deposit Taker (SDDT), and becoming one removes the Pillar 3 disclosure obligation outright, so no FY2025 Pillar 3 Report should be expected to appear later. Evidence - the PRA's own firm-level register, the Bank of England consolidated list of waivers and modifications granted to PRA-authorised firms (downloaded 2026-09-15, https://www.bankofengland.co.uk/-/media/boe/files/prudential-regulation/authorisations/waivers-and-modifications-of-rules/consolidated-waivers-pra-firms.csv), which carries TWO SDDT rows for FRN 817008, 'Triodos Bank UK Limited': (a) 'CRR firms: SDDT Regime - General Application Part 1.2 &amp; 2.1(9)', sub rule 'Ru 1.2, 2.1(9)', ref 'A00010046P.pdf', start '06/03/2025', end '06/03/2028'; and (b) 'Modification by Consent - PRA Rulebook - CRR Firms - Rule 3.1 of the SDDT Regime - General Application Part', sub rule 'Ru 3.1', ref 'A00010060P.pdf', start '11/03/2025', no end date. Rule 3.1 is the modification by which a firm becomes an SDDT. What it does to Pillar 3 is stated by a peer holding the identical register row - Cynergy Bank plc Annual Report &amp; Accounts 2024, p.71: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(Cynergy's own row is Rule 3.1 starting '17/01/2025', matching its stated approval date to the day - which is what ties the register row to the firm-stated effect.)
DATE FIT: the modification took effect 11 March 2025, before the 31 December 2025 year-end, so it covers FY2025 - the only year with a Pillar 3 gap - and NOTHING earlier. FY2020-FY2024 each have their own published Pillar 3 Report, and FY2019's absence has a completely separate, earlier cause (TBUK's first, eight-month period, for which no standalone Pillar 3 report was ever produced). Do not read the SDDT exemption back onto FY2024 or earlier, and in particular not onto FY2019.
TBUK's own FY2025 Annual Report is a fully scanned, image-only Companies House filing with no text layer (pdftotext extracted 0 characters across 108 pages), so it was OCR'd page-by-page at 200dpi with tesseract before being searched - a plain text search would have returned a false negative here. The OCR'd text (261k characters) mentions SDDT once, as forward-looking capital-regime context only: the Bank refers to moving to a new regime from 'January 2027 under the Small Domestic Deposit Takers (SDDT) regime'. That is the separate, later simplified CAPITAL regime, NOT the disclosure exemption, which the register shows already in force from March 2025 - the two must not be conflated. The report does not state the Pillar 3 consequence itself, and discloses no Simplified Retail Deposit Ratio value, so nothing replaces the NSFR series here.
GENUINE SOURCE DISCREPANCY (not a transcription error, not forced to tie): TBUK's own AR2025 does not internally reconcile to the pound for FY2025. The Statement of comprehensive income states 'Profit and total comprehensive income' of £13,928k; the Statement of changes in equity separately states 'Total profit and comprehensive income' of £13,930k for the same year (a £2k gap). Correspondingly, the Statement of changes in equity's own closing Retained earnings/Total equity for 31 December 2025 (£36,563k / £208,618k) does not exactly match the Statement of financial position's own Retained earnings/Total equity as at the same date (£36,567k / £208,622k) - a £4k gap. Both figures are reproduced here exactly as each statement states them; this sheet does not silently pick one or plug the difference. No such gap exists in FY2020-FY2024 - those years tie to the pound across all three statements as each YEAR'S OWN report states them.
SEPARATE GENUINE RESTATEMENT (FY2019 only, not the same issue as above): TBUK's own FY2020 Annual Report restates several of its FY2019 comparative balance-sheet/P&amp;L figures to different values than AR2019's own audited FY2019 figures - e.g. Total assets £1,378,463k (AR2020 comparative) vs £1,378,369k (AR2019 own, a £94k gap), Loans and advances to customers £975,151k vs £975,025k (£126k gap), Provisions £488k vs £377k (£111k gap), Profit for the year £3,656k vs £3,663k (£7k gap), Total equity £175,711k vs £175,718k (£7k gap). This sheet uses each year's OWN annual report as the primary source for that year (AR2019 for the FY2019 column here), not a later year's restated comparative - consistent with this project's general practice. Separately, AR2019 is not even internally consistent with itself: its own Statement of financial position states Loans and advances to customers of £975,025k, while its own credit-quality note (Note 26) sums to £975,151k for the same balance - a £126k gap WITHIN the single AR2019 document, reproduced here exactly as each of AR2019's own statements/notes state it (Balance Sheet sheet uses the £975,025k Statement-of-financial-position figure; the Asset Quality sheet uses the £975,151k credit-quality-note figure), not silently reconciled.</t>
        </is>
      </c>
    </row>
    <row r="40" ht="409" customHeight="1">
      <c r="A40" s="8" t="inlineStr">
        <is>
          <t>(continued)
DEBT SECURITIES BREAKDOWN (issuer type, each year's own Note 12/13 'Debt Securities'): 'Government securities (issued by public bodies)' = that note's own 'Issued by public bodies' line (UK central government plus, in most years, regional government/public sector entities - not broken out separately here); 'Debt securities issued by other issuers' = that note's own 'Issued by other issuers' line (credit institutions, corporate debt securities, multilateral development banks - see the note's own maturity-analysis sub-table for the issuer-type detail within this leg); 'Expected credit loss on debt securities' = that note's own ECL line. The three sum exactly to 'Total debt securities' for FY2020-FY2024; FY2025 and FY2019 each have a genuine £1k internal rounding gap within their own source note (FY2025: Note 12's own three lines sum to £643,063k against its own stated 'Balance sheet value as at 31 December' of £643,064k; FY2019: Note 13's own three lines sum to £115,268k against its own stated total of £115,269k) - both years reproduced exactly as each note states its own lines and its own total, not plugged. Per AR2025's own 'Financial instruments' accounting policy (p.61): 'All of the Bank's financial instruments are measured at amortised cost less impairment allowance where applicable' - i.e. there is no FVOCI/FVTPL/trading leg to split out for this book in any year; 100% of debt securities are held at amortised cost. Note pages: FY2025/FY2024 Note 12, AR2025 p.74 - https://find-and-update.company-information.service.gov.uk/company/11379025/filing-history/MzUxNzk5NTMwNmFkaXF6a2N4/document?format=pdf&amp;download=0; FY2023/FY2022 Note 12, AR2023 p.95 - https://find-and-update.company-information.service.gov.uk/company/11379025/filing-history/MzQyMjE2MDUwOWFkaXF6a2N4/document?format=pdf&amp;download=0; FY2021/FY2020 Note 12, AR2021 p.50 - https://find-and-update.company-information.service.gov.uk/company/11379025/filing-history/MzM1Mjk5ODYxMGFkaXF6a2N4/document?format=pdf&amp;download=0; FY2019 Note 13, AR2019 p.48 - https://find-and-update.company-information.service.gov.uk/company/11379025/filing-history/MzI3NjE4MDIwNWFkaXF6a2N4/document?format=pdf&amp;download=0.</t>
        </is>
      </c>
    </row>
  </sheetData>
  <mergeCells count="3">
    <mergeCell ref="A36:H36"/>
    <mergeCell ref="A38:H38"/>
    <mergeCell ref="A40:H4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Triodos Bank UK Limited — Profit &amp; Loss</t>
        </is>
      </c>
    </row>
    <row r="2">
      <c r="A2" s="2" t="inlineStr">
        <is>
          <t>TBUK entity-level (Company) basis, £'000. All profits are from continuing activities and TBUK discloses no other comprehensive income in any year - Profit for the year equals Total comprehensive income for the year exactly, every year. FY2025's own P&amp;L bottom line (£13,928k) has a genuine £2k gap against the Statement of Changes in Equity sheet's own FY2025 movement figure (£13,930k) - see source note, not a transcription error. FY2019 covers only 8 months of trading (1 May-31 Dec 2019, see source note) - not comparable run-rate to other years. AR2019's own line was labelled 'Co-worker expenses'; unified onto this workbook's 'Personnel expenses' row as the same underlying measure used in later years.</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row>
    <row r="4">
      <c r="A4" s="5" t="inlineStr">
        <is>
          <t>Income</t>
        </is>
      </c>
      <c r="B4" s="6" t="n"/>
      <c r="C4" s="6" t="n"/>
      <c r="D4" s="6" t="n"/>
      <c r="E4" s="6" t="n"/>
      <c r="F4" s="6" t="n"/>
      <c r="G4" s="6" t="n"/>
      <c r="H4" s="6" t="n"/>
    </row>
    <row r="5">
      <c r="A5" s="6" t="inlineStr">
        <is>
          <t>Interest income</t>
        </is>
      </c>
      <c r="B5" s="6" t="n">
        <v>98092</v>
      </c>
      <c r="C5" s="6" t="n">
        <v>98818</v>
      </c>
      <c r="D5" s="6" t="n">
        <v>88278</v>
      </c>
      <c r="E5" s="6" t="n">
        <v>53932</v>
      </c>
      <c r="F5" s="6" t="n">
        <v>39075</v>
      </c>
      <c r="G5" s="6" t="n">
        <v>37933</v>
      </c>
      <c r="H5" s="6" t="n">
        <v>24844</v>
      </c>
    </row>
    <row r="6">
      <c r="A6" s="6" t="inlineStr">
        <is>
          <t>Interest expense</t>
        </is>
      </c>
      <c r="B6" s="6" t="n">
        <v>-39517</v>
      </c>
      <c r="C6" s="6" t="n">
        <v>-43573</v>
      </c>
      <c r="D6" s="6" t="n">
        <v>-34637</v>
      </c>
      <c r="E6" s="6" t="n">
        <v>-8528</v>
      </c>
      <c r="F6" s="6" t="n">
        <v>-2900</v>
      </c>
      <c r="G6" s="6" t="n">
        <v>-5613</v>
      </c>
      <c r="H6" s="6" t="n">
        <v>-5590</v>
      </c>
    </row>
    <row r="7">
      <c r="A7" s="5" t="inlineStr">
        <is>
          <t>Net interest income</t>
        </is>
      </c>
      <c r="B7" s="5" t="n">
        <v>58575</v>
      </c>
      <c r="C7" s="5" t="n">
        <v>55245</v>
      </c>
      <c r="D7" s="5" t="n">
        <v>53641</v>
      </c>
      <c r="E7" s="5" t="n">
        <v>45404</v>
      </c>
      <c r="F7" s="5" t="n">
        <v>36175</v>
      </c>
      <c r="G7" s="5" t="n">
        <v>32320</v>
      </c>
      <c r="H7" s="5" t="n">
        <v>19254</v>
      </c>
    </row>
    <row r="8">
      <c r="A8" s="6" t="inlineStr">
        <is>
          <t>Fee and commission income</t>
        </is>
      </c>
      <c r="B8" s="6" t="n">
        <v>4561</v>
      </c>
      <c r="C8" s="6" t="n">
        <v>4077</v>
      </c>
      <c r="D8" s="6" t="n">
        <v>4348</v>
      </c>
      <c r="E8" s="6" t="n">
        <v>4387</v>
      </c>
      <c r="F8" s="6" t="n">
        <v>4221</v>
      </c>
      <c r="G8" s="6" t="n">
        <v>3172</v>
      </c>
      <c r="H8" s="6" t="n">
        <v>1922</v>
      </c>
    </row>
    <row r="9">
      <c r="A9" s="6" t="inlineStr">
        <is>
          <t>Fee and commission expense</t>
        </is>
      </c>
      <c r="B9" s="6" t="n">
        <v>-1449</v>
      </c>
      <c r="C9" s="6" t="n">
        <v>-2031</v>
      </c>
      <c r="D9" s="6" t="n">
        <v>-2295</v>
      </c>
      <c r="E9" s="6" t="n">
        <v>-1985</v>
      </c>
      <c r="F9" s="6" t="n">
        <v>-1520</v>
      </c>
      <c r="G9" s="6" t="n">
        <v>-932</v>
      </c>
      <c r="H9" s="6" t="n">
        <v>-503</v>
      </c>
    </row>
    <row r="10">
      <c r="A10" s="5" t="inlineStr">
        <is>
          <t>Net fee and commission income</t>
        </is>
      </c>
      <c r="B10" s="5" t="n">
        <v>3112</v>
      </c>
      <c r="C10" s="5" t="n">
        <v>2046</v>
      </c>
      <c r="D10" s="5" t="n">
        <v>2053</v>
      </c>
      <c r="E10" s="5" t="n">
        <v>2402</v>
      </c>
      <c r="F10" s="5" t="n">
        <v>2701</v>
      </c>
      <c r="G10" s="5" t="n">
        <v>2240</v>
      </c>
      <c r="H10" s="5" t="n">
        <v>1419</v>
      </c>
    </row>
    <row r="11">
      <c r="A11" s="6" t="inlineStr">
        <is>
          <t>Other operating income/(expense)</t>
        </is>
      </c>
      <c r="B11" s="6" t="n">
        <v>-84</v>
      </c>
      <c r="C11" s="6" t="n">
        <v>47</v>
      </c>
      <c r="D11" s="6" t="n">
        <v>-49</v>
      </c>
      <c r="E11" s="6" t="n">
        <v>54</v>
      </c>
      <c r="F11" s="6" t="n">
        <v>232</v>
      </c>
      <c r="G11" s="6" t="n">
        <v>-8</v>
      </c>
      <c r="H11" s="6" t="n">
        <v>127</v>
      </c>
    </row>
    <row r="12">
      <c r="A12" s="5" t="inlineStr">
        <is>
          <t>Total income</t>
        </is>
      </c>
      <c r="B12" s="5" t="n">
        <v>61603</v>
      </c>
      <c r="C12" s="5" t="n">
        <v>57338</v>
      </c>
      <c r="D12" s="5" t="n">
        <v>55645</v>
      </c>
      <c r="E12" s="5" t="n">
        <v>47860</v>
      </c>
      <c r="F12" s="5" t="n">
        <v>39108</v>
      </c>
      <c r="G12" s="5" t="n">
        <v>34552</v>
      </c>
      <c r="H12" s="5" t="n">
        <v>20800</v>
      </c>
    </row>
    <row r="13">
      <c r="A13" s="5" t="inlineStr">
        <is>
          <t>Operating expenses</t>
        </is>
      </c>
      <c r="B13" s="6" t="n"/>
      <c r="C13" s="6" t="n"/>
      <c r="D13" s="6" t="n"/>
      <c r="E13" s="6" t="n"/>
      <c r="F13" s="6" t="n"/>
      <c r="G13" s="6" t="n"/>
      <c r="H13" s="6" t="n"/>
    </row>
    <row r="14">
      <c r="A14" s="6" t="inlineStr">
        <is>
          <t>Personnel expenses</t>
        </is>
      </c>
      <c r="B14" s="6" t="n">
        <v>-21508</v>
      </c>
      <c r="C14" s="6" t="n">
        <v>-21310</v>
      </c>
      <c r="D14" s="6" t="n">
        <v>-18185</v>
      </c>
      <c r="E14" s="6" t="n">
        <v>-14704</v>
      </c>
      <c r="F14" s="6" t="n">
        <v>-12087</v>
      </c>
      <c r="G14" s="6" t="n">
        <v>-10384</v>
      </c>
      <c r="H14" s="6" t="n">
        <v>-6603</v>
      </c>
    </row>
    <row r="15">
      <c r="A15" s="6" t="inlineStr">
        <is>
          <t>Other administrative expenses</t>
        </is>
      </c>
      <c r="B15" s="6" t="n">
        <v>-21626</v>
      </c>
      <c r="C15" s="6" t="n">
        <v>-25393</v>
      </c>
      <c r="D15" s="6" t="n">
        <v>-23177</v>
      </c>
      <c r="E15" s="6" t="n">
        <v>-18093</v>
      </c>
      <c r="F15" s="6" t="n">
        <v>-16384</v>
      </c>
      <c r="G15" s="6" t="n">
        <v>-15165</v>
      </c>
      <c r="H15" s="6" t="n">
        <v>-9829</v>
      </c>
    </row>
    <row r="16">
      <c r="A16" s="5" t="inlineStr">
        <is>
          <t>Operating expenses</t>
        </is>
      </c>
      <c r="B16" s="5" t="n">
        <v>-43134</v>
      </c>
      <c r="C16" s="5" t="n">
        <v>-46703</v>
      </c>
      <c r="D16" s="5" t="n">
        <v>-41362</v>
      </c>
      <c r="E16" s="5" t="n">
        <v>-32797</v>
      </c>
      <c r="F16" s="5" t="n">
        <v>-28471</v>
      </c>
      <c r="G16" s="5" t="n">
        <v>-25549</v>
      </c>
      <c r="H16" s="5" t="n">
        <v>-16432</v>
      </c>
    </row>
    <row r="17">
      <c r="A17" s="6" t="inlineStr">
        <is>
          <t>Impairment loss on financial instruments</t>
        </is>
      </c>
      <c r="B17" s="6" t="n">
        <v>-294</v>
      </c>
      <c r="C17" s="6" t="n">
        <v>-3665</v>
      </c>
      <c r="D17" s="6" t="n">
        <v>-11368</v>
      </c>
      <c r="E17" s="6" t="n">
        <v>-4862</v>
      </c>
      <c r="F17" s="6" t="n">
        <v>-2159</v>
      </c>
      <c r="G17" s="6" t="n">
        <v>-2972</v>
      </c>
      <c r="H17" s="6" t="n">
        <v>-87</v>
      </c>
    </row>
    <row r="18">
      <c r="A18" s="5" t="inlineStr">
        <is>
          <t>Profit on ordinary activities before tax</t>
        </is>
      </c>
      <c r="B18" s="5" t="n">
        <v>18175</v>
      </c>
      <c r="C18" s="5" t="n">
        <v>6970</v>
      </c>
      <c r="D18" s="5" t="n">
        <v>2915</v>
      </c>
      <c r="E18" s="5" t="n">
        <v>10201</v>
      </c>
      <c r="F18" s="5" t="n">
        <v>8478</v>
      </c>
      <c r="G18" s="5" t="n">
        <v>6031</v>
      </c>
      <c r="H18" s="5" t="n">
        <v>4281</v>
      </c>
    </row>
    <row r="19">
      <c r="A19" s="6" t="inlineStr">
        <is>
          <t>Tax on profit on ordinary activities</t>
        </is>
      </c>
      <c r="B19" s="6" t="n">
        <v>-4247</v>
      </c>
      <c r="C19" s="6" t="n">
        <v>-1467</v>
      </c>
      <c r="D19" s="6" t="n">
        <v>-127</v>
      </c>
      <c r="E19" s="6" t="n">
        <v>-997</v>
      </c>
      <c r="F19" s="6" t="n">
        <v>-637</v>
      </c>
      <c r="G19" s="6" t="n">
        <v>-390</v>
      </c>
      <c r="H19" s="6" t="n">
        <v>-618</v>
      </c>
    </row>
    <row r="20">
      <c r="A20" s="5" t="inlineStr">
        <is>
          <t>Profit and total comprehensive income for the year</t>
        </is>
      </c>
      <c r="B20" s="5" t="n">
        <v>13928</v>
      </c>
      <c r="C20" s="5" t="n">
        <v>5503</v>
      </c>
      <c r="D20" s="5" t="n">
        <v>2788</v>
      </c>
      <c r="E20" s="5" t="n">
        <v>9204</v>
      </c>
      <c r="F20" s="5" t="n">
        <v>7841</v>
      </c>
      <c r="G20" s="5" t="n">
        <v>5641</v>
      </c>
      <c r="H20" s="5" t="n">
        <v>3663</v>
      </c>
    </row>
    <row r="22" ht="364" customHeight="1">
      <c r="A22" s="8" t="inlineStr">
        <is>
          <t>Sources - Triodos Bank UK Limited, entity-level (Company) financial statements, £'000:
FY2025/FY2024: Annual Report 2025 - Statement of comprehensive income p.54, Statement of financial position p.55, Statement of changes in equity p.56 - https://find-and-update.company-information.service.gov.uk/company/11379025/filing-history/MzUxNzk5NTMwNmFkaXF6a2N4/document?format=pdf&amp;download=0
FY2023/FY2022: Annual Report 2023 - Statement of comprehensive income p.72, Balance sheet p.73, Statement of changes in equity p.75 - https://find-and-update.company-information.service.gov.uk/company/11379025/filing-history/MzQyMjE2MDUwOWFkaXF6a2N4/document?format=pdf&amp;download=0
FY2021: Annual Report 2021 - Statement of Comprehensive Income p.27, Balance sheet p.28, Statement of changes in equity p.29 - https://find-and-update.company-information.service.gov.uk/company/11379025/filing-history/MzM1Mjk5ODYxMGFkaXF6a2N4/document?format=pdf&amp;download=0
FY2020: Annual Report 2020 - Statement of comprehensive income p.33, Balance sheet p.34, Statement of changes in equity p.35 - https://find-and-update.company-information.service.gov.uk/company/11379025/filing-history/MzMwNzg5OTQzMGFkaXF6a2N4/document?format=pdf&amp;download=0
FY2019: Annual Report 2019 - Statement of comprehensive income p.27, Balance sheet p.28, Statement of changes in equity p.29 (covers 8 months of trading, see ENTITY_NOTE) - https://find-and-update.company-information.service.gov.uk/company/11379025/filing-history/MzI3NjE4MDIwNWFkaXF6a2N4/document?format=pdf&amp;download=0
ENTITY NOTE: Triodos Bank UK Limited (TBUK, company number 11379025, FRN 817008) is a wholly owned subsidiary of Triodos Bank N.V. (the Netherlands), established in 2019 to continue Triodos Bank's UK operations (previously run as a UK branch of Triodos Bank N.V. since 1995) via a Part VII transfer. Although TBUK's own accounts are exempt under s.401 of the Companies Act 2006 from preparing CONSOLIDATED financial statements (it and its subsidiary undertaking are fully consolidated into Triodos Bank N.V.'s own group accounts), TBUK's own entity-level accounts DO include a full Statement of Cash Flows every year - unlike several other single-parent foreign subsidiary banks in this series (e.g. ICICI Bank UK, United Trust Bank), TBUK does not take the FRS 101/102 cash-flow-statement disclosure exemption. All figures below are TBUK's own entity-level (Company) results, in £, not Triodos Bank N.V. group figures. Companies House filings for all 7 years covered (FY2019-FY2025) were fully scanned/image-only PDFs with no text layer; all figures were extracted via direct visual reading of the rendered page images (no OCR text layer available), cross-checked line-by-line against each statement's own subtotals.
FY2018 IS DELIBERATELY EXCLUDED (not a self-skipped year within the workbook's column range - it is simply outside it): TBUK was incorporated 23 May 2018 but did not begin trading until the Part VII transfer of Triodos Bank N.V.'s UK branch business on 1 May 2019 (see below). TBUK's only Companies House filing for FY2018 is a 3-page 'Dormant company accounts' (AA02) filing made up to 31 December 2018, showing net assets of £1,000 (1,000 £1 ordinary subscriber shares, cash at bank £1,000) and no P&amp;L, cash flow, or capital disclosure of any kind - https://find-and-update.company-information.service.gov.uk/company/11379025/filing-history/MzIyNDA2MDg2NWFkaXF6a2N4/document?format=pdf&amp;download=0 . There is no substantive FY2018 financial data to transcribe for any sheet in this workbook (Balance Sheet, P&amp;L, Cash Flow, Asset Quality, or any Pillar 3 metric); this is a genuine non-existence of the business, not an access gap, so FY2018 is left out of this workbook's YEARS range entirely rather than added as an all-blank column. The Statement of Changes in Equity sheet's opening balance still reflects this dormant £1k starting position, since that sheet is a chronological roll-forward.
FY2019 covers only EIGHT MONTHS of actual trading (1 May 2019 - 31 December 2019), not a full 12-month period, even though it is presented as a full financial year: on 1 May 2019 the operations and all assets/liabilities of the UK branch of Triodos Bank N.V. were transferred to TBUK via a Part VII transfer (Financial Services and Markets Act 2000), and TBUK's own Annual Report 2019 explicitly states 'the figures presented ... represent eight months of trading.' FY2019's P&amp;L, cash flow, and equity-movement figures are therefore not directly comparable on a run-rate basis to any other year in this workbook, which are all full 12-month periods (FY2020 onward). This is flagged on every sheet FY2019 appears on, not silently normalised to a pro-rated annual figure.</t>
        </is>
      </c>
    </row>
    <row r="24" ht="351" customHeight="1">
      <c r="A24" s="8" t="inlineStr">
        <is>
          <t>(continued)
SDDT EXEMPTION - REASON FOR THE FY2025 PILLAR 3 GAP, established 2026-09-15 (cross-bank SDDT pass). Every FY2025 Pillar 3 blank in this workbook is an EVIDENCED STRUCTURAL EXEMPTION, not a 'not published yet' timing gap: Triodos Bank UK Limited is a Small Domestic Deposit Taker (SDDT), and becoming one removes the Pillar 3 disclosure obligation outright, so no FY2025 Pillar 3 Report should be expected to appear later. Evidence - the PRA's own firm-level register, the Bank of England consolidated list of waivers and modifications granted to PRA-authorised firms (downloaded 2026-09-15, https://www.bankofengland.co.uk/-/media/boe/files/prudential-regulation/authorisations/waivers-and-modifications-of-rules/consolidated-waivers-pra-firms.csv), which carries TWO SDDT rows for FRN 817008, 'Triodos Bank UK Limited': (a) 'CRR firms: SDDT Regime - General Application Part 1.2 &amp; 2.1(9)', sub rule 'Ru 1.2, 2.1(9)', ref 'A00010046P.pdf', start '06/03/2025', end '06/03/2028'; and (b) 'Modification by Consent - PRA Rulebook - CRR Firms - Rule 3.1 of the SDDT Regime - General Application Part', sub rule 'Ru 3.1', ref 'A00010060P.pdf', start '11/03/2025', no end date. Rule 3.1 is the modification by which a firm becomes an SDDT. What it does to Pillar 3 is stated by a peer holding the identical register row - Cynergy Bank plc Annual Report &amp; Accounts 2024, p.71: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(Cynergy's own row is Rule 3.1 starting '17/01/2025', matching its stated approval date to the day - which is what ties the register row to the firm-stated effect.)
DATE FIT: the modification took effect 11 March 2025, before the 31 December 2025 year-end, so it covers FY2025 - the only year with a Pillar 3 gap - and NOTHING earlier. FY2020-FY2024 each have their own published Pillar 3 Report, and FY2019's absence has a completely separate, earlier cause (TBUK's first, eight-month period, for which no standalone Pillar 3 report was ever produced). Do not read the SDDT exemption back onto FY2024 or earlier, and in particular not onto FY2019.
TBUK's own FY2025 Annual Report is a fully scanned, image-only Companies House filing with no text layer (pdftotext extracted 0 characters across 108 pages), so it was OCR'd page-by-page at 200dpi with tesseract before being searched - a plain text search would have returned a false negative here. The OCR'd text (261k characters) mentions SDDT once, as forward-looking capital-regime context only: the Bank refers to moving to a new regime from 'January 2027 under the Small Domestic Deposit Takers (SDDT) regime'. That is the separate, later simplified CAPITAL regime, NOT the disclosure exemption, which the register shows already in force from March 2025 - the two must not be conflated. The report does not state the Pillar 3 consequence itself, and discloses no Simplified Retail Deposit Ratio value, so nothing replaces the NSFR series here.
GENUINE SOURCE DISCREPANCY (not a transcription error, not forced to tie): TBUK's own AR2025 does not internally reconcile to the pound for FY2025. The Statement of comprehensive income states 'Profit and total comprehensive income' of £13,928k; the Statement of changes in equity separately states 'Total profit and comprehensive income' of £13,930k for the same year (a £2k gap). Correspondingly, the Statement of changes in equity's own closing Retained earnings/Total equity for 31 December 2025 (£36,563k / £208,618k) does not exactly match the Statement of financial position's own Retained earnings/Total equity as at the same date (£36,567k / £208,622k) - a £4k gap. Both figures are reproduced here exactly as each statement states them; this sheet does not silently pick one or plug the difference. No such gap exists in FY2020-FY2024 - those years tie to the pound across all three statements as each YEAR'S OWN report states them.
SEPARATE GENUINE RESTATEMENT (FY2019 only, not the same issue as above): TBUK's own FY2020 Annual Report restates several of its FY2019 comparative balance-sheet/P&amp;L figures to different values than AR2019's own audited FY2019 figures - e.g. Total assets £1,378,463k (AR2020 comparative) vs £1,378,369k (AR2019 own, a £94k gap), Loans and advances to customers £975,151k vs £975,025k (£126k gap), Provisions £488k vs £377k (£111k gap), Profit for the year £3,656k vs £3,663k (£7k gap), Total equity £175,711k vs £175,718k (£7k gap). This sheet uses each year's OWN annual report as the primary source for that year (AR2019 for the FY2019 column here), not a later year's restated comparative - consistent with this project's general practice. Separately, AR2019 is not even internally consistent with itself: its own Statement of financial position states Loans and advances to customers of £975,025k, while its own credit-quality note (Note 26) sums to £975,151k for the same balance - a £126k gap WITHIN the single AR2019 document, reproduced here exactly as each of AR2019's own statements/notes state it (Balance Sheet sheet uses the £975,025k Statement-of-financial-position figure; the Asset Quality sheet uses the £975,151k credit-quality-note figure), not silently reconciled.</t>
        </is>
      </c>
    </row>
  </sheetData>
  <mergeCells count="2">
    <mergeCell ref="A24:H24"/>
    <mergeCell ref="A22:H2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4"/>
  <sheetViews>
    <sheetView workbookViewId="0">
      <pane ySplit="4" topLeftCell="A5" activePane="bottomLeft" state="frozen"/>
      <selection pane="bottomLeft" activeCell="A1" sqref="A1"/>
    </sheetView>
  </sheetViews>
  <sheetFormatPr baseColWidth="8" defaultRowHeight="15"/>
  <cols>
    <col width="50" customWidth="1" min="1" max="1"/>
    <col width="15" customWidth="1" min="2" max="2"/>
    <col width="15" customWidth="1" min="3" max="3"/>
    <col width="15" customWidth="1" min="4" max="4"/>
    <col width="15" customWidth="1" min="5" max="5"/>
  </cols>
  <sheetData>
    <row r="1">
      <c r="A1" s="1" t="inlineStr">
        <is>
          <t>Triodos Bank UK Limited — Statement of Changes in Equity</t>
        </is>
      </c>
    </row>
    <row r="2">
      <c r="A2" s="2" t="inlineStr">
        <is>
          <t>TBUK entity-level (Company) basis, £'000, chronological (oldest to newest), starting from incorporation. FY2019's own closing balance (£175,718k, per AR2019) does not equal FY2020's own opening balance (£175,711k, per AR2020) - a genuine documented £7k restatement gap between report vintages, shown as its own labelled row, not silently plugged. FY2021-FY2024 closing balances otherwise tie exactly to the Balance Sheet sheet's own Total equity; FY2025's closing balance here (£208,618k) has a genuine £4k gap against the Balance Sheet's own stated FY2025 Total equity (£208,622k) - see source note, reproduced exactly as this statement states it, not silently reconciled.</t>
        </is>
      </c>
    </row>
    <row r="3">
      <c r="A3" s="4" t="inlineStr">
        <is>
          <t>Movement</t>
        </is>
      </c>
      <c r="B3" s="4" t="inlineStr">
        <is>
          <t>Called up share capital</t>
        </is>
      </c>
      <c r="C3" s="4" t="inlineStr">
        <is>
          <t>Merger reserve</t>
        </is>
      </c>
      <c r="D3" s="4" t="inlineStr">
        <is>
          <t>Retained earnings</t>
        </is>
      </c>
      <c r="E3" s="4" t="inlineStr">
        <is>
          <t>Total</t>
        </is>
      </c>
    </row>
    <row r="4">
      <c r="A4" s="6" t="inlineStr">
        <is>
          <t>Issue of share capital on incorporation (23 May 2018)</t>
        </is>
      </c>
      <c r="B4" s="6" t="n">
        <v>1</v>
      </c>
      <c r="C4" s="6" t="n"/>
      <c r="D4" s="6" t="n"/>
      <c r="E4" s="6" t="n">
        <v>1</v>
      </c>
    </row>
    <row r="5">
      <c r="A5" s="5" t="inlineStr">
        <is>
          <t>Balance at 31 December 2018 (dormant, pre-trading)</t>
        </is>
      </c>
      <c r="B5" s="5" t="n">
        <v>1</v>
      </c>
      <c r="C5" s="5" t="n"/>
      <c r="D5" s="5" t="n"/>
      <c r="E5" s="5" t="n">
        <v>1</v>
      </c>
    </row>
    <row r="6">
      <c r="A6" s="6" t="inlineStr">
        <is>
          <t>Issue of share capital (Part VII transfer)</t>
        </is>
      </c>
      <c r="B6" s="6" t="n">
        <v>171999</v>
      </c>
      <c r="C6" s="6" t="n"/>
      <c r="D6" s="6" t="n"/>
      <c r="E6" s="6" t="n">
        <v>171999</v>
      </c>
    </row>
    <row r="7">
      <c r="A7" s="6" t="inlineStr">
        <is>
          <t>Impact of Part VII transfer (merger reserve)</t>
        </is>
      </c>
      <c r="B7" s="6" t="n"/>
      <c r="C7" s="6" t="n">
        <v>55</v>
      </c>
      <c r="D7" s="6" t="n"/>
      <c r="E7" s="6" t="n">
        <v>55</v>
      </c>
    </row>
    <row r="8">
      <c r="A8" s="6" t="inlineStr">
        <is>
          <t>Profit and total comprehensive income for the year/period</t>
        </is>
      </c>
      <c r="B8" s="6" t="n"/>
      <c r="C8" s="6" t="n"/>
      <c r="D8" s="6" t="n">
        <v>3663</v>
      </c>
      <c r="E8" s="6" t="n">
        <v>3663</v>
      </c>
    </row>
    <row r="9">
      <c r="A9" s="5" t="inlineStr">
        <is>
          <t>Balance at 31 December 2019 (per AR2019)</t>
        </is>
      </c>
      <c r="B9" s="5" t="n">
        <v>172000</v>
      </c>
      <c r="C9" s="5" t="n">
        <v>55</v>
      </c>
      <c r="D9" s="5" t="n">
        <v>3663</v>
      </c>
      <c r="E9" s="5" t="n">
        <v>175718</v>
      </c>
    </row>
    <row r="10">
      <c r="A10" s="6" t="inlineStr">
        <is>
          <t>Restatement adjustment (AR2020's restated FY2019 comparative vs AR2019's own figures - genuine £7k gap, not a plug - see STATEMENTS_SOURCES)</t>
        </is>
      </c>
      <c r="B10" s="6" t="n"/>
      <c r="C10" s="6" t="n"/>
      <c r="D10" s="6" t="n">
        <v>-7</v>
      </c>
      <c r="E10" s="6" t="n">
        <v>-7</v>
      </c>
    </row>
    <row r="11">
      <c r="A11" s="5" t="inlineStr">
        <is>
          <t>Balance at 1 January 2020 (per AR2020, restated)</t>
        </is>
      </c>
      <c r="B11" s="5" t="n">
        <v>172000</v>
      </c>
      <c r="C11" s="5" t="n">
        <v>55</v>
      </c>
      <c r="D11" s="5" t="n">
        <v>3656</v>
      </c>
      <c r="E11" s="5" t="n">
        <v>175711</v>
      </c>
    </row>
    <row r="12">
      <c r="A12" s="6" t="inlineStr">
        <is>
          <t>Total profit and comprehensive income for the year</t>
        </is>
      </c>
      <c r="B12" s="6" t="n"/>
      <c r="C12" s="6" t="n"/>
      <c r="D12" s="6" t="n">
        <v>5641</v>
      </c>
      <c r="E12" s="6" t="n">
        <v>5641</v>
      </c>
    </row>
    <row r="13">
      <c r="A13" s="5" t="inlineStr">
        <is>
          <t>Balance at 31 December 2020 / 1 January 2021</t>
        </is>
      </c>
      <c r="B13" s="5" t="n">
        <v>172000</v>
      </c>
      <c r="C13" s="5" t="n">
        <v>55</v>
      </c>
      <c r="D13" s="5" t="n">
        <v>9297</v>
      </c>
      <c r="E13" s="5" t="n">
        <v>181352</v>
      </c>
    </row>
    <row r="14">
      <c r="A14" s="6" t="inlineStr">
        <is>
          <t>Profit and total comprehensive income for the year</t>
        </is>
      </c>
      <c r="B14" s="6" t="n"/>
      <c r="C14" s="6" t="n"/>
      <c r="D14" s="6" t="n">
        <v>7841</v>
      </c>
      <c r="E14" s="6" t="n">
        <v>7841</v>
      </c>
    </row>
    <row r="15">
      <c r="A15" s="6" t="inlineStr">
        <is>
          <t>Prior year dividend paid</t>
        </is>
      </c>
      <c r="B15" s="6" t="n"/>
      <c r="C15" s="6" t="n"/>
      <c r="D15" s="6" t="n">
        <v>-2300</v>
      </c>
      <c r="E15" s="6" t="n">
        <v>-2300</v>
      </c>
    </row>
    <row r="16">
      <c r="A16" s="5" t="inlineStr">
        <is>
          <t>Balance at 31 December 2021 / 1 January 2022</t>
        </is>
      </c>
      <c r="B16" s="5" t="n">
        <v>172000</v>
      </c>
      <c r="C16" s="5" t="n">
        <v>55</v>
      </c>
      <c r="D16" s="5" t="n">
        <v>14838</v>
      </c>
      <c r="E16" s="5" t="n">
        <v>186893</v>
      </c>
    </row>
    <row r="17">
      <c r="A17" s="6" t="inlineStr">
        <is>
          <t>Profit and total comprehensive income for the year</t>
        </is>
      </c>
      <c r="B17" s="6" t="n"/>
      <c r="C17" s="6" t="n"/>
      <c r="D17" s="6" t="n">
        <v>9204</v>
      </c>
      <c r="E17" s="6" t="n">
        <v>9204</v>
      </c>
    </row>
    <row r="18">
      <c r="A18" s="6" t="inlineStr">
        <is>
          <t>Prior year dividend paid</t>
        </is>
      </c>
      <c r="B18" s="6" t="n"/>
      <c r="C18" s="6" t="n"/>
      <c r="D18" s="6" t="n">
        <v>0</v>
      </c>
      <c r="E18" s="6" t="n">
        <v>0</v>
      </c>
    </row>
    <row r="19">
      <c r="A19" s="5" t="inlineStr">
        <is>
          <t>Balance at 31 December 2022 / 1 January 2023</t>
        </is>
      </c>
      <c r="B19" s="5" t="n">
        <v>172000</v>
      </c>
      <c r="C19" s="5" t="n">
        <v>55</v>
      </c>
      <c r="D19" s="5" t="n">
        <v>24042</v>
      </c>
      <c r="E19" s="5" t="n">
        <v>196097</v>
      </c>
    </row>
    <row r="20">
      <c r="A20" s="6" t="inlineStr">
        <is>
          <t>Profit and total comprehensive income for the year</t>
        </is>
      </c>
      <c r="B20" s="6" t="n"/>
      <c r="C20" s="6" t="n"/>
      <c r="D20" s="6" t="n">
        <v>2788</v>
      </c>
      <c r="E20" s="6" t="n">
        <v>2788</v>
      </c>
    </row>
    <row r="21">
      <c r="A21" s="6" t="inlineStr">
        <is>
          <t>Prior year dividend paid</t>
        </is>
      </c>
      <c r="B21" s="6" t="n"/>
      <c r="C21" s="6" t="n"/>
      <c r="D21" s="6" t="n">
        <v>-2800</v>
      </c>
      <c r="E21" s="6" t="n">
        <v>-2800</v>
      </c>
    </row>
    <row r="22">
      <c r="A22" s="5" t="inlineStr">
        <is>
          <t>Balance at 31 December 2023 / 1 January 2024</t>
        </is>
      </c>
      <c r="B22" s="5" t="n">
        <v>172000</v>
      </c>
      <c r="C22" s="5" t="n">
        <v>55</v>
      </c>
      <c r="D22" s="5" t="n">
        <v>24030</v>
      </c>
      <c r="E22" s="5" t="n">
        <v>196085</v>
      </c>
    </row>
    <row r="23">
      <c r="A23" s="6" t="inlineStr">
        <is>
          <t>Total profit and comprehensive income</t>
        </is>
      </c>
      <c r="B23" s="6" t="n"/>
      <c r="C23" s="6" t="n"/>
      <c r="D23" s="6" t="n">
        <v>5503</v>
      </c>
      <c r="E23" s="6" t="n">
        <v>5503</v>
      </c>
    </row>
    <row r="24">
      <c r="A24" s="6" t="inlineStr">
        <is>
          <t>Prior year dividend paid</t>
        </is>
      </c>
      <c r="B24" s="6" t="n"/>
      <c r="C24" s="6" t="n"/>
      <c r="D24" s="6" t="n">
        <v>-1400</v>
      </c>
      <c r="E24" s="6" t="n">
        <v>-1400</v>
      </c>
    </row>
    <row r="25">
      <c r="A25" s="5" t="inlineStr">
        <is>
          <t>Balance at 31 December 2024 / 1 January 2025</t>
        </is>
      </c>
      <c r="B25" s="5" t="n">
        <v>172000</v>
      </c>
      <c r="C25" s="5" t="n">
        <v>55</v>
      </c>
      <c r="D25" s="5" t="n">
        <v>28133</v>
      </c>
      <c r="E25" s="5" t="n">
        <v>200188</v>
      </c>
    </row>
    <row r="26">
      <c r="A26" s="6" t="inlineStr">
        <is>
          <t>Total profit and comprehensive income</t>
        </is>
      </c>
      <c r="B26" s="6" t="n"/>
      <c r="C26" s="6" t="n"/>
      <c r="D26" s="6" t="n">
        <v>13930</v>
      </c>
      <c r="E26" s="6" t="n">
        <v>13930</v>
      </c>
    </row>
    <row r="27">
      <c r="A27" s="6" t="inlineStr">
        <is>
          <t>Prior year dividend paid</t>
        </is>
      </c>
      <c r="B27" s="6" t="n"/>
      <c r="C27" s="6" t="n"/>
      <c r="D27" s="6" t="n">
        <v>-5500</v>
      </c>
      <c r="E27" s="6" t="n">
        <v>-5500</v>
      </c>
    </row>
    <row r="28">
      <c r="A28" s="5" t="inlineStr">
        <is>
          <t>Balance at 31 December 2025 (per this statement)</t>
        </is>
      </c>
      <c r="B28" s="5" t="n">
        <v>172000</v>
      </c>
      <c r="C28" s="5" t="n">
        <v>55</v>
      </c>
      <c r="D28" s="5" t="n">
        <v>36563</v>
      </c>
      <c r="E28" s="5" t="n">
        <v>208618</v>
      </c>
    </row>
    <row r="30" ht="320" customHeight="1">
      <c r="A30" s="8" t="inlineStr">
        <is>
          <t>Sources - Triodos Bank UK Limited, entity-level (Company) financial statements, £'000:
FY2025/FY2024: Annual Report 2025 - Statement of comprehensive income p.54, Statement of financial position p.55, Statement of changes in equity p.56 - https://find-and-update.company-information.service.gov.uk/company/11379025/filing-history/MzUxNzk5NTMwNmFkaXF6a2N4/document?format=pdf&amp;download=0
FY2023/FY2022: Annual Report 2023 - Statement of comprehensive income p.72, Balance sheet p.73, Statement of changes in equity p.75 - https://find-and-update.company-information.service.gov.uk/company/11379025/filing-history/MzQyMjE2MDUwOWFkaXF6a2N4/document?format=pdf&amp;download=0
FY2021: Annual Report 2021 - Statement of Comprehensive Income p.27, Balance sheet p.28, Statement of changes in equity p.29 - https://find-and-update.company-information.service.gov.uk/company/11379025/filing-history/MzM1Mjk5ODYxMGFkaXF6a2N4/document?format=pdf&amp;download=0
FY2020: Annual Report 2020 - Statement of comprehensive income p.33, Balance sheet p.34, Statement of changes in equity p.35 - https://find-and-update.company-information.service.gov.uk/company/11379025/filing-history/MzMwNzg5OTQzMGFkaXF6a2N4/document?format=pdf&amp;download=0
FY2019: Annual Report 2019 - Statement of comprehensive income p.27, Balance sheet p.28, Statement of changes in equity p.29 (covers 8 months of trading, see ENTITY_NOTE) - https://find-and-update.company-information.service.gov.uk/company/11379025/filing-history/MzI3NjE4MDIwNWFkaXF6a2N4/document?format=pdf&amp;download=0
ENTITY NOTE: Triodos Bank UK Limited (TBUK, company number 11379025, FRN 817008) is a wholly owned subsidiary of Triodos Bank N.V. (the Netherlands), established in 2019 to continue Triodos Bank's UK operations (previously run as a UK branch of Triodos Bank N.V. since 1995) via a Part VII transfer. Although TBUK's own accounts are exempt under s.401 of the Companies Act 2006 from preparing CONSOLIDATED financial statements (it and its subsidiary undertaking are fully consolidated into Triodos Bank N.V.'s own group accounts), TBUK's own entity-level accounts DO include a full Statement of Cash Flows every year - unlike several other single-parent foreign subsidiary banks in this series (e.g. ICICI Bank UK, United Trust Bank), TBUK does not take the FRS 101/102 cash-flow-statement disclosure exemption. All figures below are TBUK's own entity-level (Company) results, in £, not Triodos Bank N.V. group figures. Companies House filings for all 7 years covered (FY2019-FY2025) were fully scanned/image-only PDFs with no text layer; all figures were extracted via direct visual reading of the rendered page images (no OCR text layer available), cross-checked line-by-line against each statement's own subtotals.</t>
        </is>
      </c>
    </row>
    <row r="32" ht="403" customHeight="1">
      <c r="A32" s="8" t="inlineStr">
        <is>
          <t>(continued)
FY2018 IS DELIBERATELY EXCLUDED (not a self-skipped year within the workbook's column range - it is simply outside it): TBUK was incorporated 23 May 2018 but did not begin trading until the Part VII transfer of Triodos Bank N.V.'s UK branch business on 1 May 2019 (see below). TBUK's only Companies House filing for FY2018 is a 3-page 'Dormant company accounts' (AA02) filing made up to 31 December 2018, showing net assets of £1,000 (1,000 £1 ordinary subscriber shares, cash at bank £1,000) and no P&amp;L, cash flow, or capital disclosure of any kind - https://find-and-update.company-information.service.gov.uk/company/11379025/filing-history/MzIyNDA2MDg2NWFkaXF6a2N4/document?format=pdf&amp;download=0 . There is no substantive FY2018 financial data to transcribe for any sheet in this workbook (Balance Sheet, P&amp;L, Cash Flow, Asset Quality, or any Pillar 3 metric); this is a genuine non-existence of the business, not an access gap, so FY2018 is left out of this workbook's YEARS range entirely rather than added as an all-blank column. The Statement of Changes in Equity sheet's opening balance still reflects this dormant £1k starting position, since that sheet is a chronological roll-forward.
FY2019 covers only EIGHT MONTHS of actual trading (1 May 2019 - 31 December 2019), not a full 12-month period, even though it is presented as a full financial year: on 1 May 2019 the operations and all assets/liabilities of the UK branch of Triodos Bank N.V. were transferred to TBUK via a Part VII transfer (Financial Services and Markets Act 2000), and TBUK's own Annual Report 2019 explicitly states 'the figures presented ... represent eight months of trading.' FY2019's P&amp;L, cash flow, and equity-movement figures are therefore not directly comparable on a run-rate basis to any other year in this workbook, which are all full 12-month periods (FY2020 onward). This is flagged on every sheet FY2019 appears on, not silently normalised to a pro-rated annual figure.
SDDT EXEMPTION - REASON FOR THE FY2025 PILLAR 3 GAP, established 2026-09-15 (cross-bank SDDT pass). Every FY2025 Pillar 3 blank in this workbook is an EVIDENCED STRUCTURAL EXEMPTION, not a 'not published yet' timing gap: Triodos Bank UK Limited is a Small Domestic Deposit Taker (SDDT), and becoming one removes the Pillar 3 disclosure obligation outright, so no FY2025 Pillar 3 Report should be expected to appear later. Evidence - the PRA's own firm-level register, the Bank of England consolidated list of waivers and modifications granted to PRA-authorised firms (downloaded 2026-09-15, https://www.bankofengland.co.uk/-/media/boe/files/prudential-regulation/authorisations/waivers-and-modifications-of-rules/consolidated-waivers-pra-firms.csv), which carries TWO SDDT rows for FRN 817008, 'Triodos Bank UK Limited': (a) 'CRR firms: SDDT Regime - General Application Part 1.2 &amp; 2.1(9)', sub rule 'Ru 1.2, 2.1(9)', ref 'A00010046P.pdf', start '06/03/2025', end '06/03/2028'; and (b) 'Modification by Consent - PRA Rulebook - CRR Firms - Rule 3.1 of the SDDT Regime - General Application Part', sub rule 'Ru 3.1', ref 'A00010060P.pdf', start '11/03/2025', no end date. Rule 3.1 is the modification by which a firm becomes an SDDT. What it does to Pillar 3 is stated by a peer holding the identical register row - Cynergy Bank plc Annual Report &amp; Accounts 2024, p.71: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(Cynergy's own row is Rule 3.1 starting '17/01/2025', matching its stated approval date to the day - which is what ties the register row to the firm-stated effect.)</t>
        </is>
      </c>
    </row>
    <row r="34" ht="377" customHeight="1">
      <c r="A34" s="8" t="inlineStr">
        <is>
          <t>(continued)
DATE FIT: the modification took effect 11 March 2025, before the 31 December 2025 year-end, so it covers FY2025 - the only year with a Pillar 3 gap - and NOTHING earlier. FY2020-FY2024 each have their own published Pillar 3 Report, and FY2019's absence has a completely separate, earlier cause (TBUK's first, eight-month period, for which no standalone Pillar 3 report was ever produced). Do not read the SDDT exemption back onto FY2024 or earlier, and in particular not onto FY2019.
TBUK's own FY2025 Annual Report is a fully scanned, image-only Companies House filing with no text layer (pdftotext extracted 0 characters across 108 pages), so it was OCR'd page-by-page at 200dpi with tesseract before being searched - a plain text search would have returned a false negative here. The OCR'd text (261k characters) mentions SDDT once, as forward-looking capital-regime context only: the Bank refers to moving to a new regime from 'January 2027 under the Small Domestic Deposit Takers (SDDT) regime'. That is the separate, later simplified CAPITAL regime, NOT the disclosure exemption, which the register shows already in force from March 2025 - the two must not be conflated. The report does not state the Pillar 3 consequence itself, and discloses no Simplified Retail Deposit Ratio value, so nothing replaces the NSFR series here.
GENUINE SOURCE DISCREPANCY (not a transcription error, not forced to tie): TBUK's own AR2025 does not internally reconcile to the pound for FY2025. The Statement of comprehensive income states 'Profit and total comprehensive income' of £13,928k; the Statement of changes in equity separately states 'Total profit and comprehensive income' of £13,930k for the same year (a £2k gap). Correspondingly, the Statement of changes in equity's own closing Retained earnings/Total equity for 31 December 2025 (£36,563k / £208,618k) does not exactly match the Statement of financial position's own Retained earnings/Total equity as at the same date (£36,567k / £208,622k) - a £4k gap. Both figures are reproduced here exactly as each statement states them; this sheet does not silently pick one or plug the difference. No such gap exists in FY2020-FY2024 - those years tie to the pound across all three statements as each YEAR'S OWN report states them.
SEPARATE GENUINE RESTATEMENT (FY2019 only, not the same issue as above): TBUK's own FY2020 Annual Report restates several of its FY2019 comparative balance-sheet/P&amp;L figures to different values than AR2019's own audited FY2019 figures - e.g. Total assets £1,378,463k (AR2020 comparative) vs £1,378,369k (AR2019 own, a £94k gap), Loans and advances to customers £975,151k vs £975,025k (£126k gap), Provisions £488k vs £377k (£111k gap), Profit for the year £3,656k vs £3,663k (£7k gap), Total equity £175,711k vs £175,718k (£7k gap). This sheet uses each year's OWN annual report as the primary source for that year (AR2019 for the FY2019 column here), not a later year's restated comparative - consistent with this project's general practice. Separately, AR2019 is not even internally consistent with itself: its own Statement of financial position states Loans and advances to customers of £975,025k, while its own credit-quality note (Note 26) sums to £975,151k for the same balance - a £126k gap WITHIN the single AR2019 document, reproduced here exactly as each of AR2019's own statements/notes state it (Balance Sheet sheet uses the £975,025k Statement-of-financial-position figure; the Asset Quality sheet uses the £975,151k credit-quality-note figure), not silently reconciled.</t>
        </is>
      </c>
    </row>
  </sheetData>
  <mergeCells count="3">
    <mergeCell ref="A30:E30"/>
    <mergeCell ref="A34:E34"/>
    <mergeCell ref="A32:E3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Triodos Bank UK Limited — Cash Flow Statement</t>
        </is>
      </c>
    </row>
    <row r="2">
      <c r="A2" s="2" t="inlineStr">
        <is>
          <t>TBUK entity-level (Company) basis, £'000. See source note for the two-level operating subtotal, FY2019's one-off Part VII transfer items, and the FY2019/FY2020-vintage restatements.</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row>
    <row r="4">
      <c r="A4" s="5" t="inlineStr">
        <is>
          <t>Operating activities</t>
        </is>
      </c>
      <c r="B4" s="6" t="n"/>
      <c r="C4" s="6" t="n"/>
      <c r="D4" s="6" t="n"/>
      <c r="E4" s="6" t="n"/>
      <c r="F4" s="6" t="n"/>
      <c r="G4" s="6" t="n"/>
      <c r="H4" s="6" t="n"/>
    </row>
    <row r="5">
      <c r="A5" s="6" t="inlineStr">
        <is>
          <t>Profit before tax</t>
        </is>
      </c>
      <c r="B5" s="6" t="n">
        <v>18175</v>
      </c>
      <c r="C5" s="6" t="n">
        <v>6970</v>
      </c>
      <c r="D5" s="6" t="n">
        <v>2915</v>
      </c>
      <c r="E5" s="6" t="n">
        <v>10201</v>
      </c>
      <c r="F5" s="6" t="n">
        <v>8478</v>
      </c>
      <c r="G5" s="6" t="n">
        <v>6031</v>
      </c>
      <c r="H5" s="6" t="n">
        <v>4281</v>
      </c>
    </row>
    <row r="6">
      <c r="A6" s="6" t="inlineStr">
        <is>
          <t>Depreciation and amortisation</t>
        </is>
      </c>
      <c r="B6" s="6" t="n">
        <v>388</v>
      </c>
      <c r="C6" s="6" t="n">
        <v>1082</v>
      </c>
      <c r="D6" s="6" t="n">
        <v>1045</v>
      </c>
      <c r="E6" s="6" t="n">
        <v>1022</v>
      </c>
      <c r="F6" s="6" t="n">
        <v>980</v>
      </c>
      <c r="G6" s="6" t="n">
        <v>895</v>
      </c>
      <c r="H6" s="6" t="n">
        <v>527</v>
      </c>
    </row>
    <row r="7">
      <c r="A7" s="6" t="inlineStr">
        <is>
          <t>(Gain)/Loss on fixed asset disposal</t>
        </is>
      </c>
      <c r="B7" s="6" t="n"/>
      <c r="C7" s="6" t="n"/>
      <c r="D7" s="6" t="n">
        <v>20</v>
      </c>
      <c r="E7" s="6" t="n">
        <v>5</v>
      </c>
      <c r="F7" s="6" t="n">
        <v>0</v>
      </c>
      <c r="G7" s="6" t="n">
        <v>6</v>
      </c>
      <c r="H7" s="6" t="n"/>
    </row>
    <row r="8">
      <c r="A8" s="6" t="inlineStr">
        <is>
          <t>Debt securities premium and discount amortisation</t>
        </is>
      </c>
      <c r="B8" s="6" t="n">
        <v>-5116</v>
      </c>
      <c r="C8" s="6" t="n">
        <v>-4528</v>
      </c>
      <c r="D8" s="6" t="n">
        <v>-1710</v>
      </c>
      <c r="E8" s="6" t="n">
        <v>82</v>
      </c>
      <c r="F8" s="6" t="n">
        <v>1509</v>
      </c>
      <c r="G8" s="6" t="n">
        <v>1182</v>
      </c>
      <c r="H8" s="6" t="n">
        <v>772</v>
      </c>
    </row>
    <row r="9">
      <c r="A9" s="6" t="inlineStr">
        <is>
          <t>Increase in interest receivable on debt securities</t>
        </is>
      </c>
      <c r="B9" s="6" t="n">
        <v>-2225</v>
      </c>
      <c r="C9" s="6" t="n">
        <v>-2163</v>
      </c>
      <c r="D9" s="6" t="n"/>
      <c r="E9" s="6" t="n"/>
      <c r="F9" s="6" t="n"/>
      <c r="G9" s="6" t="n"/>
      <c r="H9" s="6" t="n"/>
    </row>
    <row r="10">
      <c r="A10" s="6" t="inlineStr">
        <is>
          <t>Increase/(Decrease) in ECL on financial instruments</t>
        </is>
      </c>
      <c r="B10" s="6" t="n">
        <v>-1246</v>
      </c>
      <c r="C10" s="6" t="n">
        <v>-3590</v>
      </c>
      <c r="D10" s="6" t="n">
        <v>-787</v>
      </c>
      <c r="E10" s="6" t="n">
        <v>4262</v>
      </c>
      <c r="F10" s="6" t="n">
        <v>2268</v>
      </c>
      <c r="G10" s="6" t="n">
        <v>1721</v>
      </c>
      <c r="H10" s="6" t="n"/>
    </row>
    <row r="11">
      <c r="A11" s="6" t="inlineStr">
        <is>
          <t>Net impairment loss on financial instruments (FY2019's own distinct label - see source note)</t>
        </is>
      </c>
      <c r="B11" s="6" t="n"/>
      <c r="C11" s="6" t="n"/>
      <c r="D11" s="6" t="n"/>
      <c r="E11" s="6" t="n"/>
      <c r="F11" s="6" t="n"/>
      <c r="G11" s="6" t="n"/>
      <c r="H11" s="6" t="n">
        <v>64</v>
      </c>
    </row>
    <row r="12">
      <c r="A12" s="6" t="inlineStr">
        <is>
          <t>Write off of financial instruments</t>
        </is>
      </c>
      <c r="B12" s="6" t="n">
        <v>1539</v>
      </c>
      <c r="C12" s="6" t="n">
        <v>7229</v>
      </c>
      <c r="D12" s="6" t="n">
        <v>12308</v>
      </c>
      <c r="E12" s="6" t="n">
        <v>0</v>
      </c>
      <c r="F12" s="6" t="n"/>
      <c r="G12" s="6" t="n"/>
      <c r="H12" s="6" t="n"/>
    </row>
    <row r="13">
      <c r="A13" s="6" t="inlineStr">
        <is>
          <t>Increase/(Decrease) in provisions</t>
        </is>
      </c>
      <c r="B13" s="6" t="n">
        <v>-531</v>
      </c>
      <c r="C13" s="6" t="n">
        <v>820</v>
      </c>
      <c r="D13" s="6" t="n">
        <v>-80</v>
      </c>
      <c r="E13" s="6" t="n">
        <v>-527</v>
      </c>
      <c r="F13" s="6" t="n">
        <v>199</v>
      </c>
      <c r="G13" s="6" t="n">
        <v>174</v>
      </c>
      <c r="H13" s="6" t="n">
        <v>-237</v>
      </c>
    </row>
    <row r="14">
      <c r="A14" s="6" t="inlineStr">
        <is>
          <t>Interest on lease liabilities</t>
        </is>
      </c>
      <c r="B14" s="6" t="n">
        <v>16</v>
      </c>
      <c r="C14" s="6" t="n">
        <v>29</v>
      </c>
      <c r="D14" s="6" t="n">
        <v>39</v>
      </c>
      <c r="E14" s="6" t="n">
        <v>36</v>
      </c>
      <c r="F14" s="6" t="n">
        <v>28</v>
      </c>
      <c r="G14" s="6" t="n">
        <v>39</v>
      </c>
      <c r="H14" s="6" t="n">
        <v>13</v>
      </c>
    </row>
    <row r="15">
      <c r="A15" s="6" t="inlineStr">
        <is>
          <t>Tax expense</t>
        </is>
      </c>
      <c r="B15" s="6" t="n">
        <v>-4247</v>
      </c>
      <c r="C15" s="6" t="n">
        <v>-1467</v>
      </c>
      <c r="D15" s="6" t="n">
        <v>-127</v>
      </c>
      <c r="E15" s="6" t="n">
        <v>-997</v>
      </c>
      <c r="F15" s="6" t="n">
        <v>-637</v>
      </c>
      <c r="G15" s="6" t="n">
        <v>-390</v>
      </c>
      <c r="H15" s="6" t="n">
        <v>-618</v>
      </c>
    </row>
    <row r="16">
      <c r="A16" s="5" t="inlineStr">
        <is>
          <t>Cash flow from business operations</t>
        </is>
      </c>
      <c r="B16" s="5" t="n">
        <v>6753</v>
      </c>
      <c r="C16" s="5" t="n">
        <v>4382</v>
      </c>
      <c r="D16" s="5" t="n">
        <v>13623</v>
      </c>
      <c r="E16" s="5" t="n">
        <v>14084</v>
      </c>
      <c r="F16" s="5" t="n">
        <v>12825</v>
      </c>
      <c r="G16" s="5" t="n">
        <v>9658</v>
      </c>
      <c r="H16" s="5" t="n">
        <v>4789</v>
      </c>
    </row>
    <row r="17">
      <c r="A17" s="6" t="inlineStr">
        <is>
          <t>Increase/(Decrease) in loans and advances to customers</t>
        </is>
      </c>
      <c r="B17" s="6" t="n">
        <v>-10208</v>
      </c>
      <c r="C17" s="6" t="n">
        <v>19325</v>
      </c>
      <c r="D17" s="6" t="n">
        <v>-1593</v>
      </c>
      <c r="E17" s="6" t="n">
        <v>6563</v>
      </c>
      <c r="F17" s="6" t="n">
        <v>-64020</v>
      </c>
      <c r="G17" s="6" t="n">
        <v>-96953</v>
      </c>
      <c r="H17" s="6" t="n">
        <v>-101865</v>
      </c>
    </row>
    <row r="18">
      <c r="A18" s="6" t="inlineStr">
        <is>
          <t>Increase/(Decrease) in deferred tax asset</t>
        </is>
      </c>
      <c r="B18" s="6" t="n">
        <v>-70</v>
      </c>
      <c r="C18" s="6" t="n">
        <v>34</v>
      </c>
      <c r="D18" s="6" t="n">
        <v>-53</v>
      </c>
      <c r="E18" s="6" t="n">
        <v>3</v>
      </c>
      <c r="F18" s="6" t="n">
        <v>-77</v>
      </c>
      <c r="G18" s="6" t="n">
        <v>10</v>
      </c>
      <c r="H18" s="6" t="n">
        <v>37</v>
      </c>
    </row>
    <row r="19">
      <c r="A19" s="6" t="inlineStr">
        <is>
          <t>Increase/(Decrease) in other assets</t>
        </is>
      </c>
      <c r="B19" s="6" t="n">
        <v>-171</v>
      </c>
      <c r="C19" s="6" t="n">
        <v>252</v>
      </c>
      <c r="D19" s="6" t="n">
        <v>-660</v>
      </c>
      <c r="E19" s="6" t="n">
        <v>604</v>
      </c>
      <c r="F19" s="6" t="n">
        <v>730</v>
      </c>
      <c r="G19" s="6" t="n">
        <v>6383</v>
      </c>
      <c r="H19" s="6" t="n">
        <v>-4924</v>
      </c>
    </row>
    <row r="20">
      <c r="A20" s="6" t="inlineStr">
        <is>
          <t>Increase/(Decrease) in deposits from credit institutions</t>
        </is>
      </c>
      <c r="B20" s="6" t="n">
        <v>-2983</v>
      </c>
      <c r="C20" s="6" t="n">
        <v>-5265</v>
      </c>
      <c r="D20" s="6" t="n">
        <v>-6684</v>
      </c>
      <c r="E20" s="6" t="n">
        <v>-3207</v>
      </c>
      <c r="F20" s="6" t="n">
        <v>-6243</v>
      </c>
      <c r="G20" s="6" t="n">
        <v>-2114</v>
      </c>
      <c r="H20" s="6" t="n">
        <v>3056</v>
      </c>
    </row>
    <row r="21">
      <c r="A21" s="6" t="inlineStr">
        <is>
          <t>Increase in deposits from customers</t>
        </is>
      </c>
      <c r="B21" s="6" t="n">
        <v>81761</v>
      </c>
      <c r="C21" s="6" t="n">
        <v>71951</v>
      </c>
      <c r="D21" s="6" t="n">
        <v>22145</v>
      </c>
      <c r="E21" s="6" t="n">
        <v>34303</v>
      </c>
      <c r="F21" s="6" t="n">
        <v>194863</v>
      </c>
      <c r="G21" s="6" t="n">
        <v>256795</v>
      </c>
      <c r="H21" s="6" t="n">
        <v>53008</v>
      </c>
    </row>
    <row r="22">
      <c r="A22" s="6" t="inlineStr">
        <is>
          <t>Decrease in lease liabilities</t>
        </is>
      </c>
      <c r="B22" s="6" t="n"/>
      <c r="C22" s="6" t="n"/>
      <c r="D22" s="6" t="n"/>
      <c r="E22" s="6" t="n"/>
      <c r="F22" s="6" t="n"/>
      <c r="G22" s="6" t="n"/>
      <c r="H22" s="6" t="n">
        <v>-25</v>
      </c>
    </row>
    <row r="23">
      <c r="A23" s="6" t="inlineStr">
        <is>
          <t>Increase/(Decrease) in current tax liability</t>
        </is>
      </c>
      <c r="B23" s="6" t="n">
        <v>1728</v>
      </c>
      <c r="C23" s="6" t="n">
        <v>1117</v>
      </c>
      <c r="D23" s="6" t="n">
        <v>-957</v>
      </c>
      <c r="E23" s="6" t="n">
        <v>-66</v>
      </c>
      <c r="F23" s="6" t="n">
        <v>164</v>
      </c>
      <c r="G23" s="6" t="n">
        <v>-381</v>
      </c>
      <c r="H23" s="6" t="n">
        <v>49</v>
      </c>
    </row>
    <row r="24">
      <c r="A24" s="6" t="inlineStr">
        <is>
          <t>Increase/(Decrease) in other liabilities</t>
        </is>
      </c>
      <c r="B24" s="6" t="n">
        <v>-3834</v>
      </c>
      <c r="C24" s="6" t="n">
        <v>-5425</v>
      </c>
      <c r="D24" s="6" t="n">
        <v>6056</v>
      </c>
      <c r="E24" s="6" t="n">
        <v>2788</v>
      </c>
      <c r="F24" s="6" t="n">
        <v>667</v>
      </c>
      <c r="G24" s="6" t="n">
        <v>-5283</v>
      </c>
      <c r="H24" s="6" t="n">
        <v>1521</v>
      </c>
    </row>
    <row r="25">
      <c r="A25" s="5" t="inlineStr">
        <is>
          <t>Cash flow from operating activities (= business operations subtotal + changes above)</t>
        </is>
      </c>
      <c r="B25" s="5" t="n">
        <v>72976</v>
      </c>
      <c r="C25" s="5" t="n">
        <v>86371</v>
      </c>
      <c r="D25" s="5" t="n">
        <v>31877</v>
      </c>
      <c r="E25" s="5" t="n">
        <v>55072</v>
      </c>
      <c r="F25" s="5" t="n">
        <v>138909</v>
      </c>
      <c r="G25" s="5" t="n">
        <v>168115</v>
      </c>
      <c r="H25" s="5" t="n">
        <v>-49128</v>
      </c>
    </row>
    <row r="26">
      <c r="A26" s="5" t="inlineStr">
        <is>
          <t>Investing activities</t>
        </is>
      </c>
      <c r="B26" s="6" t="n"/>
      <c r="C26" s="6" t="n"/>
      <c r="D26" s="6" t="n"/>
      <c r="E26" s="6" t="n"/>
      <c r="F26" s="6" t="n"/>
      <c r="G26" s="6" t="n"/>
      <c r="H26" s="6" t="n"/>
    </row>
    <row r="27">
      <c r="A27" s="6" t="inlineStr">
        <is>
          <t>Transfer of business from Triodos Bank N.V. (one-off, Part VII transfer - see source note)</t>
        </is>
      </c>
      <c r="B27" s="6" t="n"/>
      <c r="C27" s="6" t="n"/>
      <c r="D27" s="6" t="n"/>
      <c r="E27" s="6" t="n"/>
      <c r="F27" s="6" t="n"/>
      <c r="G27" s="6" t="n"/>
      <c r="H27" s="6" t="n">
        <v>156471</v>
      </c>
    </row>
    <row r="28">
      <c r="A28" s="6" t="inlineStr">
        <is>
          <t>Investment in intangible assets</t>
        </is>
      </c>
      <c r="B28" s="6" t="n">
        <v>-132</v>
      </c>
      <c r="C28" s="6" t="n">
        <v>-701</v>
      </c>
      <c r="D28" s="6" t="n">
        <v>-5</v>
      </c>
      <c r="E28" s="6" t="n">
        <v>-200</v>
      </c>
      <c r="F28" s="6" t="n">
        <v>-85</v>
      </c>
      <c r="G28" s="6" t="n">
        <v>28</v>
      </c>
      <c r="H28" s="6" t="n">
        <v>-33</v>
      </c>
    </row>
    <row r="29">
      <c r="A29" s="6" t="inlineStr">
        <is>
          <t>Investment in property and equipment</t>
        </is>
      </c>
      <c r="B29" s="6" t="n">
        <v>502</v>
      </c>
      <c r="C29" s="6" t="n">
        <v>-481</v>
      </c>
      <c r="D29" s="6" t="n">
        <v>-294</v>
      </c>
      <c r="E29" s="6" t="n">
        <v>-342</v>
      </c>
      <c r="F29" s="6" t="n">
        <v>-254</v>
      </c>
      <c r="G29" s="6" t="n">
        <v>-471</v>
      </c>
      <c r="H29" s="6" t="n">
        <v>-129</v>
      </c>
    </row>
    <row r="30">
      <c r="A30" s="6" t="inlineStr">
        <is>
          <t>(Increase)/decrease in interest receivable on debt securities</t>
        </is>
      </c>
      <c r="B30" s="6" t="n"/>
      <c r="C30" s="6" t="n"/>
      <c r="D30" s="6" t="n">
        <v>-1777</v>
      </c>
      <c r="E30" s="6" t="n">
        <v>249</v>
      </c>
      <c r="F30" s="6" t="n">
        <v>49</v>
      </c>
      <c r="G30" s="6" t="n">
        <v>-841</v>
      </c>
      <c r="H30" s="6" t="n"/>
    </row>
    <row r="31">
      <c r="A31" s="6" t="inlineStr">
        <is>
          <t>Investment in debt securities</t>
        </is>
      </c>
      <c r="B31" s="6" t="n">
        <v>-240343</v>
      </c>
      <c r="C31" s="6" t="n">
        <v>-183290</v>
      </c>
      <c r="D31" s="6" t="n">
        <v>-162400</v>
      </c>
      <c r="E31" s="6" t="n">
        <v>-106096</v>
      </c>
      <c r="F31" s="6" t="n">
        <v>-138211</v>
      </c>
      <c r="G31" s="6" t="n">
        <v>-61980</v>
      </c>
      <c r="H31" s="6" t="n">
        <v>-24672</v>
      </c>
    </row>
    <row r="32">
      <c r="A32" s="6" t="inlineStr">
        <is>
          <t>Sale of debt securities</t>
        </is>
      </c>
      <c r="B32" s="6" t="n"/>
      <c r="C32" s="6" t="n"/>
      <c r="D32" s="6" t="n">
        <v>0</v>
      </c>
      <c r="E32" s="6" t="n">
        <v>0</v>
      </c>
      <c r="F32" s="6" t="n">
        <v>5128</v>
      </c>
      <c r="G32" s="6" t="n"/>
      <c r="H32" s="6" t="n"/>
    </row>
    <row r="33">
      <c r="A33" s="6" t="inlineStr">
        <is>
          <t>Maturity of debt securities</t>
        </is>
      </c>
      <c r="B33" s="6" t="n">
        <v>156285</v>
      </c>
      <c r="C33" s="6" t="n">
        <v>95000</v>
      </c>
      <c r="D33" s="6" t="n">
        <v>55000</v>
      </c>
      <c r="E33" s="6" t="n">
        <v>29000</v>
      </c>
      <c r="F33" s="6" t="n">
        <v>15500</v>
      </c>
      <c r="G33" s="6" t="n">
        <v>23900</v>
      </c>
      <c r="H33" s="6" t="n">
        <v>4800</v>
      </c>
    </row>
    <row r="34">
      <c r="A34" s="5" t="inlineStr">
        <is>
          <t>Net cash from/(used in) investing activities</t>
        </is>
      </c>
      <c r="B34" s="5" t="n">
        <v>-83688</v>
      </c>
      <c r="C34" s="5" t="n">
        <v>-89472</v>
      </c>
      <c r="D34" s="5" t="n">
        <v>-109476</v>
      </c>
      <c r="E34" s="5" t="n">
        <v>-77389</v>
      </c>
      <c r="F34" s="5" t="n">
        <v>-117873</v>
      </c>
      <c r="G34" s="5" t="n">
        <v>-39364</v>
      </c>
      <c r="H34" s="5" t="n">
        <v>136437</v>
      </c>
    </row>
    <row r="35">
      <c r="A35" s="5" t="inlineStr">
        <is>
          <t>Financing activities</t>
        </is>
      </c>
      <c r="B35" s="6" t="n"/>
      <c r="C35" s="6" t="n"/>
      <c r="D35" s="6" t="n"/>
      <c r="E35" s="6" t="n"/>
      <c r="F35" s="6" t="n"/>
      <c r="G35" s="6" t="n"/>
      <c r="H35" s="6" t="n"/>
    </row>
    <row r="36">
      <c r="A36" s="6" t="inlineStr">
        <is>
          <t>Dividends paid</t>
        </is>
      </c>
      <c r="B36" s="6" t="n">
        <v>-5500</v>
      </c>
      <c r="C36" s="6" t="n">
        <v>-1400</v>
      </c>
      <c r="D36" s="6" t="n">
        <v>-2800</v>
      </c>
      <c r="E36" s="6" t="n">
        <v>0</v>
      </c>
      <c r="F36" s="6" t="n">
        <v>-2300</v>
      </c>
      <c r="G36" s="6" t="n"/>
      <c r="H36" s="6" t="n"/>
    </row>
    <row r="37">
      <c r="A37" s="6" t="inlineStr">
        <is>
          <t>Payment of lease liabilities</t>
        </is>
      </c>
      <c r="B37" s="6" t="n">
        <v>-55</v>
      </c>
      <c r="C37" s="6" t="n">
        <v>-175</v>
      </c>
      <c r="D37" s="6" t="n">
        <v>-168</v>
      </c>
      <c r="E37" s="6" t="n">
        <v>-160</v>
      </c>
      <c r="F37" s="6" t="n">
        <v>-156</v>
      </c>
      <c r="G37" s="6" t="n">
        <v>-140</v>
      </c>
      <c r="H37" s="6" t="n">
        <v>-26</v>
      </c>
    </row>
    <row r="38">
      <c r="A38" s="6" t="inlineStr">
        <is>
          <t>Increase in equity (share capital issued for Part VII transfer, one-off - see source note)</t>
        </is>
      </c>
      <c r="B38" s="6" t="n"/>
      <c r="C38" s="6" t="n"/>
      <c r="D38" s="6" t="n"/>
      <c r="E38" s="6" t="n"/>
      <c r="F38" s="6" t="n"/>
      <c r="G38" s="6" t="n"/>
      <c r="H38" s="6" t="n">
        <v>171999</v>
      </c>
    </row>
    <row r="39">
      <c r="A39" s="6" t="inlineStr">
        <is>
          <t>Increase/(Decrease) in debt issued and borrowed funds</t>
        </is>
      </c>
      <c r="B39" s="6" t="n">
        <v>-5736</v>
      </c>
      <c r="C39" s="6" t="n">
        <v>0</v>
      </c>
      <c r="D39" s="6" t="n">
        <v>3</v>
      </c>
      <c r="E39" s="6" t="n">
        <v>-4</v>
      </c>
      <c r="F39" s="6" t="n">
        <v>33</v>
      </c>
      <c r="G39" s="6" t="n">
        <v>5703</v>
      </c>
      <c r="H39" s="6" t="n"/>
    </row>
    <row r="40">
      <c r="A40" s="5" t="inlineStr">
        <is>
          <t>Net cash from/(used in) financing activities</t>
        </is>
      </c>
      <c r="B40" s="5" t="n">
        <v>-11291</v>
      </c>
      <c r="C40" s="5" t="n">
        <v>-1575</v>
      </c>
      <c r="D40" s="5" t="n">
        <v>-2965</v>
      </c>
      <c r="E40" s="5" t="n">
        <v>-164</v>
      </c>
      <c r="F40" s="5" t="n">
        <v>-2423</v>
      </c>
      <c r="G40" s="5" t="n">
        <v>5563</v>
      </c>
      <c r="H40" s="5" t="n">
        <v>171973</v>
      </c>
    </row>
    <row r="41">
      <c r="A41" s="5" t="inlineStr">
        <is>
          <t>Net (decrease)/increase in cash and cash equivalents</t>
        </is>
      </c>
      <c r="B41" s="5" t="n">
        <v>-22003</v>
      </c>
      <c r="C41" s="5" t="n">
        <v>-4676</v>
      </c>
      <c r="D41" s="5" t="n">
        <v>-80564</v>
      </c>
      <c r="E41" s="5" t="n">
        <v>-22481</v>
      </c>
      <c r="F41" s="5" t="n">
        <v>18613</v>
      </c>
      <c r="G41" s="5" t="n">
        <v>134314</v>
      </c>
      <c r="H41" s="5" t="n">
        <v>264070</v>
      </c>
    </row>
    <row r="42">
      <c r="A42" s="6" t="inlineStr">
        <is>
          <t>Cash and cash equivalents at the beginning of the year</t>
        </is>
      </c>
      <c r="B42" s="6" t="n">
        <v>309277</v>
      </c>
      <c r="C42" s="6" t="n">
        <v>313953</v>
      </c>
      <c r="D42" s="6" t="n">
        <v>394517</v>
      </c>
      <c r="E42" s="6" t="n">
        <v>416998</v>
      </c>
      <c r="F42" s="6" t="n">
        <v>398385</v>
      </c>
      <c r="G42" s="6" t="n">
        <v>264071</v>
      </c>
      <c r="H42" s="6" t="n">
        <v>1</v>
      </c>
    </row>
    <row r="43">
      <c r="A43" s="5" t="inlineStr">
        <is>
          <t>Cash and cash equivalents at the end of the year</t>
        </is>
      </c>
      <c r="B43" s="5" t="n">
        <v>287274</v>
      </c>
      <c r="C43" s="5" t="n">
        <v>309277</v>
      </c>
      <c r="D43" s="5" t="n">
        <v>313953</v>
      </c>
      <c r="E43" s="5" t="n">
        <v>394517</v>
      </c>
      <c r="F43" s="5" t="n">
        <v>416998</v>
      </c>
      <c r="G43" s="5" t="n">
        <v>398385</v>
      </c>
      <c r="H43" s="5" t="n">
        <v>264071</v>
      </c>
    </row>
    <row r="44">
      <c r="A44" s="5" t="inlineStr">
        <is>
          <t>Represented by (memo breakdown, not additional totals)</t>
        </is>
      </c>
      <c r="B44" s="6" t="n"/>
      <c r="C44" s="6" t="n"/>
      <c r="D44" s="6" t="n"/>
      <c r="E44" s="6" t="n"/>
      <c r="F44" s="6" t="n"/>
      <c r="G44" s="6" t="n"/>
      <c r="H44" s="6" t="n"/>
    </row>
    <row r="45">
      <c r="A45" s="6" t="inlineStr">
        <is>
          <t>Cash and cash equivalents</t>
        </is>
      </c>
      <c r="B45" s="6" t="n">
        <v>269090</v>
      </c>
      <c r="C45" s="6" t="n">
        <v>298593</v>
      </c>
      <c r="D45" s="6" t="n">
        <v>282378</v>
      </c>
      <c r="E45" s="6" t="n">
        <v>359906</v>
      </c>
      <c r="F45" s="6" t="n">
        <v>374820</v>
      </c>
      <c r="G45" s="6" t="n">
        <v>375679</v>
      </c>
      <c r="H45" s="6" t="n">
        <v>236613</v>
      </c>
    </row>
    <row r="46">
      <c r="A46" s="6" t="inlineStr">
        <is>
          <t>On demand deposits with credit institutions</t>
        </is>
      </c>
      <c r="B46" s="6" t="n">
        <v>18184</v>
      </c>
      <c r="C46" s="6" t="n">
        <v>10684</v>
      </c>
      <c r="D46" s="6" t="n">
        <v>30472</v>
      </c>
      <c r="E46" s="6" t="n">
        <v>33412</v>
      </c>
      <c r="F46" s="6" t="n">
        <v>40979</v>
      </c>
      <c r="G46" s="6" t="n">
        <v>21405</v>
      </c>
      <c r="H46" s="6" t="n">
        <v>27057</v>
      </c>
    </row>
    <row r="47">
      <c r="A47" s="6" t="inlineStr">
        <is>
          <t>Other loans and advances to credit institutions</t>
        </is>
      </c>
      <c r="B47" s="6" t="n"/>
      <c r="C47" s="6" t="n"/>
      <c r="D47" s="6" t="n">
        <v>1103</v>
      </c>
      <c r="E47" s="6" t="n">
        <v>1199</v>
      </c>
      <c r="F47" s="6" t="n">
        <v>1199</v>
      </c>
      <c r="G47" s="6" t="n">
        <v>1301</v>
      </c>
      <c r="H47" s="6" t="n">
        <v>401</v>
      </c>
    </row>
    <row r="49" ht="377" customHeight="1">
      <c r="A49" s="8" t="inlineStr">
        <is>
          <t>Sources - all figures are Triodos Bank UK Limited's own entity-level (Company) Statement of Cash Flows, £'000:
FY2025: Triodos Bank UK Limited Annual Report 2025 (Companies House filing, made up to 31 Dec 2025), p.57-58 (Statement of cash flows for the year ended 31 December 2025) - https://find-and-update.company-information.service.gov.uk/company/11379025/filing-history/MzUxNzk5NTMwNmFkaXF6a2N4/document?format=pdf&amp;download=0
FY2024: as reported in the FY2025 Annual Report's own FY2024 comparative column, same pages/source as above.
FY2023: Triodos Bank UK Limited Annual Report 2023 (Companies House filing, made up to 31 Dec 2023), p.76-77 (Cash flow statement for the year ended 31 December 2023) - https://find-and-update.company-information.service.gov.uk/company/11379025/filing-history/MzQyMjE2MDUwOWFkaXF6a2N4/document?format=pdf&amp;download=0
FY2022: as reported in the FY2023 Annual Report's own FY2022 comparative column, same pages/source as above.
FY2021: Triodos Bank UK Limited Annual Report 2021 (Companies House filing, made up to 31 Dec 2021), p.30-31 (Cash flow statement for the year ended 31 December 2021) - https://find-and-update.company-information.service.gov.uk/company/11379025/filing-history/MzM1Mjk5ODYxMGFkaXF6a2N4/document?format=pdf&amp;download=0
FY2020: Triodos Bank UK Limited Annual Report 2020 (Companies House filing, made up to 31 Dec 2020), p.36 (Cash flow statement for the year ended 31 December 2020) - https://find-and-update.company-information.service.gov.uk/company/11379025/filing-history/MzMwNzg5OTQzMGFkaXF6a2N4/document?format=pdf&amp;download=0
FY2019: Triodos Bank UK Limited Annual Report 2019 (Companies House filing, made up to 31 Dec 2019), p.30 (Cash flow statement for the year ended 31 December 2019 - covers 8 months of trading, see ENTITY_NOTE) - https://find-and-update.company-information.service.gov.uk/company/11379025/filing-history/MzI3NjE4MDIwNWFkaXF6a2N4/document?format=pdf&amp;download=0
PRESENTATION NOTE: 'Cash flow from operating activities' is a two-level subtotal in every year's own statement - a 'Cash flow from business operations' subtotal (profit before tax + non-cash adjustments), followed by 'Changes in net operating assets' line items, with the final 'Cash flow from operating activities' total equal to the BUSINESS OPERATIONS SUBTOTAL PLUS the changes lines, not just the changes lines alone. verify_workbook.py's generic block-check will report a false-positive mismatch on this specific total for exactly this reason (it only sums the DATA rows since the immediately preceding TOTAL/SECTION) - this is expected and not a data error; every subtotal and total independently ties to source and was hand-verified. Some line items were relabelled or moved sections between report vintages (wording/sign-convention only, e.g. 'Increase in Expected Credit Losses' (FY2021) vs '(Decrease)/Increase in ECL on financial instruments' (FY2023) vs 'Decrease in ECL on financial instruments' (FY2025)) - unified onto a single row where the underlying line item is genuinely the same measure. One GENUINE structural change: 'increase in interest receivable on debt securities' moved from the INVESTING section (FY2021-FY2023 statements) to the OPERATING section (FY2024-FY2025 statements) - kept as two separate rows in their respective sections, exactly as each year's own statement presented it. Blank cells indicate that year's statement did not disclose/include that specific line at all; a printed '-' in the source was transcribed as 0 (an explicit nil disclosure, not a gap).
FY2019-SPECIFIC ONE-OFF ITEMS: 'Transfer of business from Triodos Bank N.V.' (£156,471k investing inflow) and 'Increase in equity' (£171,999k financing inflow, the share capital issued in exchange for the Part VII transfer) are one-off items unique to FY2019 (the year of the transfer itself) and do not recur in any other year. FY2019's own 'Net impairment loss on financial instruments' (£64k) and 'Decrease in provisions' (£(237)k) reconciling items are shown as FY2019's own statement presented them; TBUK's own FY2020 Annual Report separately restates its FY2019 comparative column for several of these reconciling items to different values (e.g. depreciation £548k vs £527k, ECL movement £(62)k vs £64k, provisions movement £(126)k vs £(237)k) - a genuine restatement between report vintages, not a transcription error. This sheet uses each year's OWN annual report as the primary source for that year (consistent with this project's general practice for every bank), not a later year's restated comparative column, so these FY2020-report restatements are not reflected in the FY2019 column here.
GENUINE SOURCE FOOTING GAP (FY2019 only): AR2019's own 'Cash flow from business operations' subtotal is stated as £4,789k, but its own listed adjustment lines above it sum to £4,802k (a £13k gap) - both the individual line items and the £4,789k subtotal are transcribed here exactly as AR2019's own statement prints them, not force-footed to agree. All other years in this workbook (FY2020-FY2025) foot exactly.</t>
        </is>
      </c>
    </row>
    <row r="51" ht="409" customHeight="1">
      <c r="A51" s="8" t="inlineStr">
        <is>
          <t>(continued)
ENTITY NOTE: Triodos Bank UK Limited (TBUK, company number 11379025, FRN 817008) is a wholly owned subsidiary of Triodos Bank N.V. (the Netherlands), established in 2019 to continue Triodos Bank's UK operations (previously run as a UK branch of Triodos Bank N.V. since 1995) via a Part VII transfer. Although TBUK's own accounts are exempt under s.401 of the Companies Act 2006 from preparing CONSOLIDATED financial statements (it and its subsidiary undertaking are fully consolidated into Triodos Bank N.V.'s own group accounts), TBUK's own entity-level accounts DO include a full Statement of Cash Flows every year - unlike several other single-parent foreign subsidiary banks in this series (e.g. ICICI Bank UK, United Trust Bank), TBUK does not take the FRS 101/102 cash-flow-statement disclosure exemption. All figures below are TBUK's own entity-level (Company) results, in £, not Triodos Bank N.V. group figures. Companies House filings for all 7 years covered (FY2019-FY2025) were fully scanned/image-only PDFs with no text layer; all figures were extracted via direct visual reading of the rendered page images (no OCR text layer available), cross-checked line-by-line against each statement's own subtotals.
FY2018 IS DELIBERATELY EXCLUDED (not a self-skipped year within the workbook's column range - it is simply outside it): TBUK was incorporated 23 May 2018 but did not begin trading until the Part VII transfer of Triodos Bank N.V.'s UK branch business on 1 May 2019 (see below). TBUK's only Companies House filing for FY2018 is a 3-page 'Dormant company accounts' (AA02) filing made up to 31 December 2018, showing net assets of £1,000 (1,000 £1 ordinary subscriber shares, cash at bank £1,000) and no P&amp;L, cash flow, or capital disclosure of any kind - https://find-and-update.company-information.service.gov.uk/company/11379025/filing-history/MzIyNDA2MDg2NWFkaXF6a2N4/document?format=pdf&amp;download=0 . There is no substantive FY2018 financial data to transcribe for any sheet in this workbook (Balance Sheet, P&amp;L, Cash Flow, Asset Quality, or any Pillar 3 metric); this is a genuine non-existence of the business, not an access gap, so FY2018 is left out of this workbook's YEARS range entirely rather than added as an all-blank column. The Statement of Changes in Equity sheet's opening balance still reflects this dormant £1k starting position, since that sheet is a chronological roll-forward.
FY2019 covers only EIGHT MONTHS of actual trading (1 May 2019 - 31 December 2019), not a full 12-month period, even though it is presented as a full financial year: on 1 May 2019 the operations and all assets/liabilities of the UK branch of Triodos Bank N.V. were transferred to TBUK via a Part VII transfer (Financial Services and Markets Act 2000), and TBUK's own Annual Report 2019 explicitly states 'the figures presented ... represent eight months of trading.' FY2019's P&amp;L, cash flow, and equity-movement figures are therefore not directly comparable on a run-rate basis to any other year in this workbook, which are all full 12-month periods (FY2020 onward). This is flagged on every sheet FY2019 appears on, not silently normalised to a pro-rated annual figure.
SDDT EXEMPTION - REASON FOR THE FY2025 PILLAR 3 GAP, established 2026-09-15 (cross-bank SDDT pass). Every FY2025 Pillar 3 blank in this workbook is an EVIDENCED STRUCTURAL EXEMPTION, not a 'not published yet' timing gap: Triodos Bank UK Limited is a Small Domestic Deposit Taker (SDDT), and becoming one removes the Pillar 3 disclosure obligation outright, so no FY2025 Pillar 3 Report should be expected to appear later. Evidence - the PRA's own firm-level register, the Bank of England consolidated list of waivers and modifications granted to PRA-authorised firms (downloaded 2026-09-15, https://www.bankofengland.co.uk/-/media/boe/files/prudential-regulation/authorisations/waivers-and-modifications-of-rules/consolidated-waivers-pra-firms.csv), which carries TWO SDDT rows for FRN 817008, 'Triodos Bank UK Limited': (a) 'CRR firms: SDDT Regime - General Application Part 1.2 &amp; 2.1(9)', sub rule 'Ru 1.2, 2.1(9)', ref 'A00010046P.pdf', start '06/03/2025', end '06/03/2028'; and (b) 'Modification by Consent - PRA Rulebook - CRR Firms - Rule 3.1 of the SDDT Regime - General Application Part', sub rule 'Ru 3.1', ref 'A00010060P.pdf', start '11/03/2025', no end date. Rule 3.1 is the modification by which a firm becomes an SDDT. What it does to Pillar 3 is stated by a peer holding the identical register row - Cynergy Bank plc Annual Report &amp; Accounts 2024, p.71: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(Cynergy's own row is Rule 3.1 starting '17/01/2025', matching its stated approval date to the day - which is what ties the register row to the firm-stated effect.)
DATE FIT: the modification took effect 11 March 2025, before the 31 December 2025 year-end, so it covers FY2025 - the only year with a Pillar 3 gap - and NOTHING earlier. FY2020-FY2024 each have their own published Pillar 3 Report, and FY2019's absence has a completely separate, earlier cause (TBUK's first, eight-month period, for which no standalone Pillar 3 report was ever produced). Do not read the SDDT exemption back onto FY2024 or earlier, and in particular not onto FY2019.
TBUK's own FY2025 Annual Report is a fully scanned, image-only Companies House filing with no text layer (pdftotext extracted 0 characters across 108 pages), so it was OCR'd page-by-page at 200dpi with tesseract before being searched - a plain text search would have returned a false negative here. The OCR'd text (261k characters) mentions SDDT once, as forward-looking capital-regime context only: the Bank refers to moving to a new regime from 'January 2027 under the Small Domestic Deposit Takers (SDDT) regime'. That is the separate, later simplified CAPITAL regime, NOT the disclosure exemption, which the register shows already in force from March 2025 - the two must not be conflated. The report does not state the Pillar 3 consequence itself, and discloses no Simplified Retail Deposit Ratio value, so nothing replaces the NSFR series here.</t>
        </is>
      </c>
    </row>
  </sheetData>
  <mergeCells count="2">
    <mergeCell ref="A49:H49"/>
    <mergeCell ref="A51:H5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Triodos Bank UK Limited — Asset Quality</t>
        </is>
      </c>
    </row>
    <row r="2">
      <c r="A2" s="2" t="inlineStr">
        <is>
          <t>TBUK entity-level (Company) basis, £'000. FY2020, FY2022-FY2024 tie exactly to Balance Sheet net loans and advances to customers; FY2025 has a £1k rounding gap. FY2019 uses AR2019's own credit-quality note total (£975,151k), which itself differs from AR2019's own Balance Sheet figure (£975,025k) by a genuine £126k internal gap - see source note. FY2021 uses the coarser product-level split only - no by-stage table exists in that year's report (confirmed non-disclosure, see source note).</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row>
    <row r="4">
      <c r="A4" s="5" t="inlineStr">
        <is>
          <t>Loans and advances to customers, gross carrying amount by IFRS 9 stage</t>
        </is>
      </c>
      <c r="B4" s="6" t="n"/>
      <c r="C4" s="6" t="n"/>
      <c r="D4" s="6" t="n"/>
      <c r="E4" s="6" t="n"/>
      <c r="F4" s="6" t="n"/>
      <c r="G4" s="6" t="n"/>
      <c r="H4" s="6" t="n"/>
    </row>
    <row r="5">
      <c r="A5" s="6" t="inlineStr">
        <is>
          <t>Stage 1 (12-month ECL)</t>
        </is>
      </c>
      <c r="B5" s="6" t="n">
        <v>1069935</v>
      </c>
      <c r="C5" s="6" t="n">
        <v>1061389</v>
      </c>
      <c r="D5" s="6" t="n">
        <v>1090721</v>
      </c>
      <c r="E5" s="6" t="n">
        <v>1104291</v>
      </c>
      <c r="F5" s="6" t="n"/>
      <c r="G5" s="6" t="n">
        <v>879180</v>
      </c>
      <c r="H5" s="6" t="n">
        <v>937556</v>
      </c>
    </row>
    <row r="6">
      <c r="A6" s="6" t="inlineStr">
        <is>
          <t>Stage 2 (lifetime ECL, not credit-impaired)</t>
        </is>
      </c>
      <c r="B6" s="6" t="n">
        <v>22764</v>
      </c>
      <c r="C6" s="6" t="n">
        <v>22323</v>
      </c>
      <c r="D6" s="6" t="n">
        <v>15718</v>
      </c>
      <c r="E6" s="6" t="n">
        <v>12724</v>
      </c>
      <c r="F6" s="6" t="n"/>
      <c r="G6" s="6" t="n">
        <v>153348</v>
      </c>
      <c r="H6" s="6" t="n">
        <v>16220</v>
      </c>
    </row>
    <row r="7">
      <c r="A7" s="6" t="inlineStr">
        <is>
          <t>Stage 3 (lifetime ECL, credit-impaired)</t>
        </is>
      </c>
      <c r="B7" s="6" t="n">
        <v>15827</v>
      </c>
      <c r="C7" s="6" t="n">
        <v>14663</v>
      </c>
      <c r="D7" s="6" t="n">
        <v>13977</v>
      </c>
      <c r="E7" s="6" t="n">
        <v>12045</v>
      </c>
      <c r="F7" s="6" t="n"/>
      <c r="G7" s="6" t="n">
        <v>41823</v>
      </c>
      <c r="H7" s="6" t="n">
        <v>18329</v>
      </c>
    </row>
    <row r="8">
      <c r="A8" s="6" t="inlineStr">
        <is>
          <t>POCI - purchased or originated credit-impaired (FY2019 only, see source note)</t>
        </is>
      </c>
      <c r="B8" s="6" t="n"/>
      <c r="C8" s="6" t="n"/>
      <c r="D8" s="6" t="n"/>
      <c r="E8" s="6" t="n"/>
      <c r="F8" s="6" t="n"/>
      <c r="G8" s="6" t="n"/>
      <c r="H8" s="6" t="n">
        <v>5294</v>
      </c>
    </row>
    <row r="9">
      <c r="A9" s="5" t="inlineStr">
        <is>
          <t>Total gross carrying amount</t>
        </is>
      </c>
      <c r="B9" s="5" t="n">
        <v>1108526</v>
      </c>
      <c r="C9" s="5" t="n">
        <v>1098375</v>
      </c>
      <c r="D9" s="5" t="n">
        <v>1120416</v>
      </c>
      <c r="E9" s="5" t="n">
        <v>1129060</v>
      </c>
      <c r="F9" s="5" t="n"/>
      <c r="G9" s="5" t="n">
        <v>1074351</v>
      </c>
      <c r="H9" s="5" t="n">
        <v>977399</v>
      </c>
    </row>
    <row r="10">
      <c r="A10" s="5" t="inlineStr">
        <is>
          <t>ECL allowance by IFRS 9 stage</t>
        </is>
      </c>
      <c r="B10" s="6" t="n"/>
      <c r="C10" s="6" t="n"/>
      <c r="D10" s="6" t="n"/>
      <c r="E10" s="6" t="n"/>
      <c r="F10" s="6" t="n"/>
      <c r="G10" s="6" t="n"/>
      <c r="H10" s="6" t="n"/>
    </row>
    <row r="11">
      <c r="A11" s="6" t="inlineStr">
        <is>
          <t>Stage 1 allowance</t>
        </is>
      </c>
      <c r="B11" s="6" t="n">
        <v>1657</v>
      </c>
      <c r="C11" s="6" t="n">
        <v>1584</v>
      </c>
      <c r="D11" s="6" t="n">
        <v>1653</v>
      </c>
      <c r="E11" s="6" t="n">
        <v>1602</v>
      </c>
      <c r="F11" s="6" t="n"/>
      <c r="G11" s="6" t="n">
        <v>1220</v>
      </c>
      <c r="H11" s="6" t="n">
        <v>563</v>
      </c>
    </row>
    <row r="12">
      <c r="A12" s="6" t="inlineStr">
        <is>
          <t>Stage 2 allowance</t>
        </is>
      </c>
      <c r="B12" s="6" t="n">
        <v>979</v>
      </c>
      <c r="C12" s="6" t="n">
        <v>963</v>
      </c>
      <c r="D12" s="6" t="n">
        <v>663</v>
      </c>
      <c r="E12" s="6" t="n">
        <v>557</v>
      </c>
      <c r="F12" s="6" t="n"/>
      <c r="G12" s="6" t="n">
        <v>1520</v>
      </c>
      <c r="H12" s="6" t="n">
        <v>188</v>
      </c>
    </row>
    <row r="13">
      <c r="A13" s="6" t="inlineStr">
        <is>
          <t>Stage 3 allowance</t>
        </is>
      </c>
      <c r="B13" s="6" t="n">
        <v>7556</v>
      </c>
      <c r="C13" s="6" t="n">
        <v>7415</v>
      </c>
      <c r="D13" s="6" t="n">
        <v>6723</v>
      </c>
      <c r="E13" s="6" t="n">
        <v>5596</v>
      </c>
      <c r="F13" s="6" t="n"/>
      <c r="G13" s="6" t="n">
        <v>1225</v>
      </c>
      <c r="H13" s="6" t="n">
        <v>863</v>
      </c>
    </row>
    <row r="14">
      <c r="A14" s="6" t="inlineStr">
        <is>
          <t>POCI allowance (FY2019 only)</t>
        </is>
      </c>
      <c r="B14" s="6" t="n"/>
      <c r="C14" s="6" t="n"/>
      <c r="D14" s="6" t="n"/>
      <c r="E14" s="6" t="n"/>
      <c r="F14" s="6" t="n"/>
      <c r="G14" s="6" t="n"/>
      <c r="H14" s="6" t="n">
        <v>635</v>
      </c>
    </row>
    <row r="15">
      <c r="A15" s="5" t="inlineStr">
        <is>
          <t>Total ECL allowance</t>
        </is>
      </c>
      <c r="B15" s="5" t="n">
        <v>10192</v>
      </c>
      <c r="C15" s="5" t="n">
        <v>9962</v>
      </c>
      <c r="D15" s="5" t="n">
        <v>9039</v>
      </c>
      <c r="E15" s="5" t="n">
        <v>7755</v>
      </c>
      <c r="F15" s="5" t="n"/>
      <c r="G15" s="5" t="n">
        <v>3965</v>
      </c>
      <c r="H15" s="5" t="n">
        <v>2249</v>
      </c>
    </row>
    <row r="16">
      <c r="A16" s="5" t="inlineStr">
        <is>
          <t>Net loans and advances to customers</t>
        </is>
      </c>
      <c r="B16" s="5" t="n">
        <v>1098334</v>
      </c>
      <c r="C16" s="5" t="n">
        <v>1088413</v>
      </c>
      <c r="D16" s="5" t="n">
        <v>1111377</v>
      </c>
      <c r="E16" s="5" t="n">
        <v>1121305</v>
      </c>
      <c r="F16" s="5" t="n"/>
      <c r="G16" s="5" t="n">
        <v>1070386</v>
      </c>
      <c r="H16" s="5" t="n">
        <v>975151</v>
      </c>
    </row>
    <row r="17">
      <c r="A17" s="5" t="inlineStr">
        <is>
          <t>FY2021 product-level split (no by-stage table disclosed that year - see source note)</t>
        </is>
      </c>
      <c r="B17" s="6" t="n"/>
      <c r="C17" s="6" t="n"/>
      <c r="D17" s="6" t="n"/>
      <c r="E17" s="6" t="n"/>
      <c r="F17" s="6" t="n"/>
      <c r="G17" s="6" t="n"/>
      <c r="H17" s="6" t="n"/>
    </row>
    <row r="18">
      <c r="A18" s="6" t="inlineStr">
        <is>
          <t>Corporate loans</t>
        </is>
      </c>
      <c r="B18" s="6" t="n"/>
      <c r="C18" s="6" t="n"/>
      <c r="D18" s="6" t="n"/>
      <c r="E18" s="6" t="n"/>
      <c r="F18" s="6" t="n">
        <v>1108956</v>
      </c>
      <c r="G18" s="6" t="n"/>
      <c r="H18" s="6" t="n"/>
    </row>
    <row r="19">
      <c r="A19" s="6" t="inlineStr">
        <is>
          <t>Current accounts</t>
        </is>
      </c>
      <c r="B19" s="6" t="n"/>
      <c r="C19" s="6" t="n"/>
      <c r="D19" s="6" t="n"/>
      <c r="E19" s="6" t="n"/>
      <c r="F19" s="6" t="n">
        <v>23176</v>
      </c>
      <c r="G19" s="6" t="n"/>
      <c r="H19" s="6" t="n"/>
    </row>
    <row r="20">
      <c r="A20" s="5" t="inlineStr">
        <is>
          <t>Total loans and advances to customers (gross, FY2021)</t>
        </is>
      </c>
      <c r="B20" s="5" t="n"/>
      <c r="C20" s="5" t="n"/>
      <c r="D20" s="5" t="n"/>
      <c r="E20" s="5" t="n"/>
      <c r="F20" s="5" t="n">
        <v>1132132</v>
      </c>
      <c r="G20" s="5" t="n"/>
      <c r="H20" s="5" t="n"/>
    </row>
    <row r="21">
      <c r="A21" s="5" t="inlineStr">
        <is>
          <t>Asset quality ratios</t>
        </is>
      </c>
      <c r="B21" s="6" t="n"/>
      <c r="C21" s="6" t="n"/>
      <c r="D21" s="6" t="n"/>
      <c r="E21" s="6" t="n"/>
      <c r="F21" s="6" t="n"/>
      <c r="G21" s="6" t="n"/>
      <c r="H21" s="6" t="n"/>
    </row>
    <row r="22">
      <c r="A22" s="6" t="inlineStr">
        <is>
          <t>NPL ratio (Stage 3 gross / Total gross)</t>
        </is>
      </c>
      <c r="B22" s="6" t="inlineStr">
        <is>
          <t>1.43%</t>
        </is>
      </c>
      <c r="C22" s="6" t="inlineStr">
        <is>
          <t>1.33%</t>
        </is>
      </c>
      <c r="D22" s="6" t="inlineStr">
        <is>
          <t>1.25%</t>
        </is>
      </c>
      <c r="E22" s="6" t="inlineStr">
        <is>
          <t>1.07%</t>
        </is>
      </c>
      <c r="F22" s="6" t="n"/>
      <c r="G22" s="6" t="inlineStr">
        <is>
          <t>3.89%</t>
        </is>
      </c>
      <c r="H22" s="6" t="inlineStr">
        <is>
          <t>1.88%</t>
        </is>
      </c>
    </row>
    <row r="23">
      <c r="A23" s="6" t="inlineStr">
        <is>
          <t>Coverage ratio (Total ECL allowance / Total gross)</t>
        </is>
      </c>
      <c r="B23" s="6" t="inlineStr">
        <is>
          <t>0.92%</t>
        </is>
      </c>
      <c r="C23" s="6" t="inlineStr">
        <is>
          <t>0.91%</t>
        </is>
      </c>
      <c r="D23" s="6" t="inlineStr">
        <is>
          <t>0.81%</t>
        </is>
      </c>
      <c r="E23" s="6" t="inlineStr">
        <is>
          <t>0.69%</t>
        </is>
      </c>
      <c r="F23" s="6" t="n"/>
      <c r="G23" s="6" t="inlineStr">
        <is>
          <t>0.37%</t>
        </is>
      </c>
      <c r="H23" s="6" t="inlineStr">
        <is>
          <t>0.23%</t>
        </is>
      </c>
    </row>
    <row r="24">
      <c r="A24" s="6" t="inlineStr">
        <is>
          <t>Stage 3 coverage ratio (Stage 3 allowance / Stage 3 gross)</t>
        </is>
      </c>
      <c r="B24" s="6" t="inlineStr">
        <is>
          <t>47.74%</t>
        </is>
      </c>
      <c r="C24" s="6" t="inlineStr">
        <is>
          <t>50.57%</t>
        </is>
      </c>
      <c r="D24" s="6" t="inlineStr">
        <is>
          <t>48.10%</t>
        </is>
      </c>
      <c r="E24" s="6" t="inlineStr">
        <is>
          <t>46.46%</t>
        </is>
      </c>
      <c r="F24" s="6" t="n"/>
      <c r="G24" s="6" t="inlineStr">
        <is>
          <t>2.93%</t>
        </is>
      </c>
      <c r="H24" s="6" t="inlineStr">
        <is>
          <t>4.71%</t>
        </is>
      </c>
    </row>
    <row r="26" ht="377" customHeight="1">
      <c r="A26" s="8" t="inlineStr">
        <is>
          <t>Sources - Triodos Bank UK Limited entity-level (Company) credit quality disclosures, £'000:
FY2025/FY2024: Annual Report 2025, Financial risk management note (credit quality analysis by stage), p.79-81 - https://find-and-update.company-information.service.gov.uk/company/11379025/filing-history/MzUxNzk5NTMwNmFkaXF6a2N4/document?format=pdf&amp;download=0
FY2023/FY2022: Annual Report 2023, Financial risk management note (credit quality analysis by stage), p.98-100 - https://find-and-update.company-information.service.gov.uk/company/11379025/filing-history/MzQyMjE2MDUwOWFkaXF6a2N4/document?format=pdf&amp;download=0
FY2021: Annual Report 2021, Note 11 (Loans and advances to customers - product-level split only; no by-stage credit-quality table exists in this earlier report vintage), p.45-46 - https://find-and-update.company-information.service.gov.uk/company/11379025/filing-history/MzM1Mjk5ODYxMGFkaXF6a2N4/document?format=pdf&amp;download=0
FY2020: Annual Report 2020, Note 27A(i) Credit quality analysis (Stage 1/2/3, by internal risk rating), p.65 - https://find-and-update.company-information.service.gov.uk/company/11379025/filing-history/MzMwNzg5OTQzMGFkaXF6a2N4/document?format=pdf&amp;download=0
FY2019: Annual Report 2019, Note 26A(i) Credit quality analysis (Stage 1/2/3 + POCI, corporate and retail customers shown separately), p.57 (covers 8 months of trading, see ENTITY_NOTE) - https://find-and-update.company-information.service.gov.uk/company/11379025/filing-history/MzI3NjE4MDIwNWFkaXF6a2N4/document?format=pdf&amp;download=0
ENTITY NOTE: Triodos Bank UK Limited (TBUK, company number 11379025, FRN 817008) is a wholly owned subsidiary of Triodos Bank N.V. (the Netherlands), established in 2019 to continue Triodos Bank's UK operations (previously run as a UK branch of Triodos Bank N.V. since 1995) via a Part VII transfer. Although TBUK's own accounts are exempt under s.401 of the Companies Act 2006 from preparing CONSOLIDATED financial statements (it and its subsidiary undertaking are fully consolidated into Triodos Bank N.V.'s own group accounts), TBUK's own entity-level accounts DO include a full Statement of Cash Flows every year - unlike several other single-parent foreign subsidiary banks in this series (e.g. ICICI Bank UK, United Trust Bank), TBUK does not take the FRS 101/102 cash-flow-statement disclosure exemption. All figures below are TBUK's own entity-level (Company) results, in £, not Triodos Bank N.V. group figures. Companies House filings for all 7 years covered (FY2019-FY2025) were fully scanned/image-only PDFs with no text layer; all figures were extracted via direct visual reading of the rendered page images (no OCR text layer available), cross-checked line-by-line against each statement's own subtotals.
FY2018 IS DELIBERATELY EXCLUDED (not a self-skipped year within the workbook's column range - it is simply outside it): TBUK was incorporated 23 May 2018 but did not begin trading until the Part VII transfer of Triodos Bank N.V.'s UK branch business on 1 May 2019 (see below). TBUK's only Companies House filing for FY2018 is a 3-page 'Dormant company accounts' (AA02) filing made up to 31 December 2018, showing net assets of £1,000 (1,000 £1 ordinary subscriber shares, cash at bank £1,000) and no P&amp;L, cash flow, or capital disclosure of any kind - https://find-and-update.company-information.service.gov.uk/company/11379025/filing-history/MzIyNDA2MDg2NWFkaXF6a2N4/document?format=pdf&amp;download=0 . There is no substantive FY2018 financial data to transcribe for any sheet in this workbook (Balance Sheet, P&amp;L, Cash Flow, Asset Quality, or any Pillar 3 metric); this is a genuine non-existence of the business, not an access gap, so FY2018 is left out of this workbook's YEARS range entirely rather than added as an all-blank column. The Statement of Changes in Equity sheet's opening balance still reflects this dormant £1k starting position, since that sheet is a chronological roll-forward.
FY2019 covers only EIGHT MONTHS of actual trading (1 May 2019 - 31 December 2019), not a full 12-month period, even though it is presented as a full financial year: on 1 May 2019 the operations and all assets/liabilities of the UK branch of Triodos Bank N.V. were transferred to TBUK via a Part VII transfer (Financial Services and Markets Act 2000), and TBUK's own Annual Report 2019 explicitly states 'the figures presented ... represent eight months of trading.' FY2019's P&amp;L, cash flow, and equity-movement figures are therefore not directly comparable on a run-rate basis to any other year in this workbook, which are all full 12-month periods (FY2020 onward). This is flagged on every sheet FY2019 appears on, not silently normalised to a pro-rated annual figure.</t>
        </is>
      </c>
    </row>
    <row r="28" ht="320" customHeight="1">
      <c r="A28" s="8" t="inlineStr">
        <is>
          <t>(continued)
SDDT EXEMPTION - REASON FOR THE FY2025 PILLAR 3 GAP, established 2026-09-15 (cross-bank SDDT pass). Every FY2025 Pillar 3 blank in this workbook is an EVIDENCED STRUCTURAL EXEMPTION, not a 'not published yet' timing gap: Triodos Bank UK Limited is a Small Domestic Deposit Taker (SDDT), and becoming one removes the Pillar 3 disclosure obligation outright, so no FY2025 Pillar 3 Report should be expected to appear later. Evidence - the PRA's own firm-level register, the Bank of England consolidated list of waivers and modifications granted to PRA-authorised firms (downloaded 2026-09-15, https://www.bankofengland.co.uk/-/media/boe/files/prudential-regulation/authorisations/waivers-and-modifications-of-rules/consolidated-waivers-pra-firms.csv), which carries TWO SDDT rows for FRN 817008, 'Triodos Bank UK Limited': (a) 'CRR firms: SDDT Regime - General Application Part 1.2 &amp; 2.1(9)', sub rule 'Ru 1.2, 2.1(9)', ref 'A00010046P.pdf', start '06/03/2025', end '06/03/2028'; and (b) 'Modification by Consent - PRA Rulebook - CRR Firms - Rule 3.1 of the SDDT Regime - General Application Part', sub rule 'Ru 3.1', ref 'A00010060P.pdf', start '11/03/2025', no end date. Rule 3.1 is the modification by which a firm becomes an SDDT. What it does to Pillar 3 is stated by a peer holding the identical register row - Cynergy Bank plc Annual Report &amp; Accounts 2024, p.71: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(Cynergy's own row is Rule 3.1 starting '17/01/2025', matching its stated approval date to the day - which is what ties the register row to the firm-stated effect.)
DATE FIT: the modification took effect 11 March 2025, before the 31 December 2025 year-end, so it covers FY2025 - the only year with a Pillar 3 gap - and NOTHING earlier. FY2020-FY2024 each have their own published Pillar 3 Report, and FY2019's absence has a completely separate, earlier cause (TBUK's first, eight-month period, for which no standalone Pillar 3 report was ever produced). Do not read the SDDT exemption back onto FY2024 or earlier, and in particular not onto FY2019.
TBUK's own FY2025 Annual Report is a fully scanned, image-only Companies House filing with no text layer (pdftotext extracted 0 characters across 108 pages), so it was OCR'd page-by-page at 200dpi with tesseract before being searched - a plain text search would have returned a false negative here. The OCR'd text (261k characters) mentions SDDT once, as forward-looking capital-regime context only: the Bank refers to moving to a new regime from 'January 2027 under the Small Domestic Deposit Takers (SDDT) regime'. That is the separate, later simplified CAPITAL regime, NOT the disclosure exemption, which the register shows already in force from March 2025 - the two must not be conflated. The report does not state the Pillar 3 consequence itself, and discloses no Simplified Retail Deposit Ratio value, so nothing replaces the NSFR series here.
CONFIRMED NON-DISCLOSURE (not an access gap): AR2021's own notes were reviewed in full (Note 22 Provisions p.55-57, through Note 23 Called up share capital, Note 24 Related party transactions) and contain no separate stage/rating-based credit quality note - that disclosure format was introduced in a later report vintage. FY2021's Stage 1/2/3 and NPL/coverage ratio rows are therefore left blank rather than guessed.
FY2019 STRUCTURAL DIFFERENCE: AR2019's own credit-quality note splits 'Loans and advances to corporate customers' and 'Loans and advances to retail customers' into separate Stage 1/2/3/POCI tables (POCI = purchased or originated credit-impaired - a category that does not appear in any later year's report). The Stage 1/2/3/POCI rows below are the corporate+retail COMBINED total (matching the FY2020-FY2025 sheets' single 'loans and advances to customers' scope). GENUINE INTERNAL AR2019 INCONSISTENCY: this note's own combined carrying-amount total (£975,151k = £975,037k corporate + £114k retail) does not equal AR2019's own Statement of financial position figure for the same balance (£975,025k, a £126k gap) - both are reproduced exactly as AR2019's own statement/note state them (see STATEMENTS_SOURCES), not reconciled.</t>
        </is>
      </c>
    </row>
  </sheetData>
  <mergeCells count="2">
    <mergeCell ref="A28:H28"/>
    <mergeCell ref="A26:H2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Triodos Bank UK Limited — KM1 Key Metrics</t>
        </is>
      </c>
    </row>
    <row r="2">
      <c r="A2" s="2" t="inlineStr">
        <is>
          <t>Not applicable - TBUK publishes a Pillar 3 report for FY2020-FY2024 but does NOT use the UK KM1 key-metrics template in any of them. Each edition prints its own bespoke summary table ('Table 19 Summary of metrics' FY2020-FY2021, 'Table 2: Overview of key risk management ratios and figures' FY2022, 'Key metrics table' FY2023-FY2024), and their row sets differ from one another and from the template - no row numbers, no UK 7a-7d SREP block, no combined buffer requirement row, and (FY2023/FY2024) no Tier 1 capital or Tier 1 ratio row at all. This is the 'Pillar 3 is published but the template is not used' finding, not 'no Pillar 3 is published' and not 'we could not find the table'. The figures those summary tables do carry are all transcribed on the single-metric Pillar 3 sheets that follow. FY2019 predates TBUK's first Pillar 3 report; FY2025 is covered by the SDDT disclosure exemption - see source note.</t>
        </is>
      </c>
    </row>
    <row r="3">
      <c r="A3" s="4" t="inlineStr">
        <is>
          <t>Line item</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UK KM1 key-metrics template</t>
        </is>
      </c>
      <c r="B4" s="6" t="inlineStr">
        <is>
          <t>No Pillar 3 report (SDDT exemption)</t>
        </is>
      </c>
      <c r="C4" s="6" t="inlineStr">
        <is>
          <t>Template not used - bespoke 'Key metrics table'</t>
        </is>
      </c>
      <c r="D4" s="6" t="inlineStr">
        <is>
          <t>Template not used - bespoke 'Key metrics table'</t>
        </is>
      </c>
      <c r="E4" s="6" t="inlineStr">
        <is>
          <t>Template not used - bespoke 'Table 2'</t>
        </is>
      </c>
      <c r="F4" s="6" t="inlineStr">
        <is>
          <t>Template not used - bespoke 'Table 19'</t>
        </is>
      </c>
      <c r="G4" s="6" t="inlineStr">
        <is>
          <t>Template not used - bespoke 'Table 19'</t>
        </is>
      </c>
      <c r="H4" s="6" t="inlineStr">
        <is>
          <t>No Pillar 3 report published for this period</t>
        </is>
      </c>
    </row>
    <row r="6" ht="409" customHeight="1">
      <c r="A6" s="8" t="inlineStr">
        <is>
          <t>Sources - every Triodos Bank UK Limited (TBUK) Pillar 3 Report published, read in full (pdftotext -layout; all five extract as ordinary text - table bodies included - so this is a finding about the documents, not about the extraction):
FY2024 edition: 2024 Pillar 3 Report, 'Key metrics table', printed p.6 (17 pages) - https://www.triodos.co.uk/binaries/content/assets/tbuk/press-and-media-page/triodos-bank-uk-2024-pillar-3.pdf
FY2023 edition: 2023 Pillar 3 Report, 'Key metrics table', printed p.6 (25 pages) - https://www.triodos.co.uk/binaries/content/assets/tbuk/press-and-media-page/triodos-bank-uk-2023-pillar-3-report.pdf
FY2022 edition: 2022 Pillar 3 Report, 'Table 2: Overview of key risk management ratios and figures', printed p.15 (27 pages) - https://www.triodos.co.uk/binaries/content/assets/tbuk/press-and-media-page/triodos-bank-uk-2022-pillar-3-report.pdf
FY2021 edition: 2021 Pillar 3 Report, 'Table 19 Summary of metrics', printed p.25 (33 pages) - https://www.triodos.co.uk/downloads/triodos-bank-uk-2021-pillar-3-report?id=9efebf75e4f1
FY2020 edition: 2020 Pillar 3 Report, 'Table 19 Summary of metrics', printed p.25 (33 pages) - https://www.triodos.co.uk/binaries/content/assets/tbuk/press-and-media-page/triodos-bank-uk-2020-pillar-3-report.pdf
FY2019: no standalone Pillar 3 report was ever published (TBUK's first, eight-month period - see the sheet note and ENTITY NOTE). FY2025: none published and none will be (SDDT exemption - see ENTITY NOTE).
WHY THIS IS 'NOT APPLICABLE' RATHER THAN 'NOT FOUND'. TBUK files as a 'small and non-complex institution' under Article 433b of the PRA Rulebook - stated in its own words in every edition from FY2022 on ('Triodos Bank UK (TBUK) has reviewed itself against these criteria and determined that it is eligible for this classification. Article 433b of the PRA rulebook sets out the disclosure requirements for small and non-complex institutions and it is with regard to these requirements that this Pillar 3 disclosure has been prepared.'). Article 433b filers CAN print the UK KM1 template (other banks in this project series do, e.g. Allica, which likewise never writes the token 'KM1'), so the classification does not by itself settle the question - the documents do. What each edition actually prints is a bespoke summary whose rows are NOT the template's row set, are not numbered, and change between vintages:
- FY2020 and FY2021 editions, 'Table 19 Summary of metrics': CET1 capital, RWA, CET1 ratio, capital conservation buffer, countercyclical buffer, leverage exposure measure, leverage ratio, HQLA, net cash outflow, LCR. NO Tier 1 capital, NO Total capital, NO Tier 1 or Total capital ratio, NO NSFR, NO SREP rows, NO combined buffer requirement.
- FY2022 edition, 'Table 2: Overview of key risk management ratios and figures': total exposure measure, total RWEA, total own funds, CET1/Tier 1/Total capital ratios, Overall Capital Ratio Requirement, leverage ratio, LCR, NSFR. NO CET1 capital amount, NO buffer rows, NO HQLA/outflow, NO ASF/RSF.
- FY2023 and FY2024 editions, 'Key metrics table': Total Capital, CET1, RWA, Total Capital Ratio, CET1 ratio, then a UK ICAAP-style requirements block (Pillar 1, Pillar 2a, Pillar 2b, capital conservation buffer, countercyclical buffer, Overall Capital Requirement), leverage exposure and ratio, HQLA, net cash outflow, LCR, ASF, RSF, NSFR. This is the closest of the three to the template and still is not it: there is no Tier 1 capital row and no Tier 1 ratio row at all, no combined buffer requirement row, no 'CET1 available after meeting the total SREP own funds requirements' row, and the 'Pillar 1 8.00%' row has no counterpart anywhere in UK KM1. The UK 7a-7d SREP block is not printed in any edition.
SEARCH CONTROL (so the zeroes below are facts about the documents rather than about the search): across the five editions the phrase 'own funds' returns 8-17 hits each and 'countercyclical' 2-11 hits each - the extraction is rich - while 'Additional own funds requirements', 'Total own funds requirement' and 'available after meeting' return ZERO in every one of the five.</t>
        </is>
      </c>
    </row>
    <row r="8" ht="409" customHeight="1">
      <c r="A8" s="8" t="inlineStr">
        <is>
          <t>(continued)
PARENT CHECKED, AND THE PARENT DOES NOT CARRY TBUK. TBUK is a wholly owned subsidiary of Triodos Bank N.V. (the Netherlands), which is an EU CRR filer. Its own Pillar 3 Report 2025 (https://www.triodos.com/binaries/content/assets/tbho/annual-report/2025/triodos-bank-pillar-3-report-2025.pdf, fetched and read 2026-09-17) prints 'EU KM1 - Key metrics template' - the EU template, not the UK one - for the CONSOLIDATED Triodos Bank N.V. group ONLY, in EUR 1,000, five quarterly columns. 'Triodos Bank UK Ltd' appears in that document only in the scope-of-consolidation table (as 'Full consolidation', a credit institution), in the FX-risk narrative and in the remuneration section - there is no TBUK column, no TBUK block and no subsidiary KM1 of any kind. An EU parent's Article 13(1) subsidiary disclosure duty attaches only to 'large subsidiaries', a population a UK-authorised, PRA-supervised subsidiary sits outside, so this absence is the expected one. TBUK's own document set is therefore the complete source for TBUK key metrics, and it does not use the template.
ENTITY NOTE: Triodos Bank UK Limited (TBUK, company number 11379025, FRN 817008) is a wholly owned subsidiary of Triodos Bank N.V. (the Netherlands), established in 2019 to continue Triodos Bank's UK operations (previously run as a UK branch of Triodos Bank N.V. since 1995) via a Part VII transfer. Although TBUK's own accounts are exempt under s.401 of the Companies Act 2006 from preparing CONSOLIDATED financial statements (it and its subsidiary undertaking are fully consolidated into Triodos Bank N.V.'s own group accounts), TBUK's own entity-level accounts DO include a full Statement of Cash Flows every year - unlike several other single-parent foreign subsidiary banks in this series (e.g. ICICI Bank UK, United Trust Bank), TBUK does not take the FRS 101/102 cash-flow-statement disclosure exemption. All figures below are TBUK's own entity-level (Company) results, in £, not Triodos Bank N.V. group figures. Companies House filings for all 7 years covered (FY2019-FY2025) were fully scanned/image-only PDFs with no text layer; all figures were extracted via direct visual reading of the rendered page images (no OCR text layer available), cross-checked line-by-line against each statement's own subtotals.
FY2018 IS DELIBERATELY EXCLUDED (not a self-skipped year within the workbook's column range - it is simply outside it): TBUK was incorporated 23 May 2018 but did not begin trading until the Part VII transfer of Triodos Bank N.V.'s UK branch business on 1 May 2019 (see below). TBUK's only Companies House filing for FY2018 is a 3-page 'Dormant company accounts' (AA02) filing made up to 31 December 2018, showing net assets of £1,000 (1,000 £1 ordinary subscriber shares, cash at bank £1,000) and no P&amp;L, cash flow, or capital disclosure of any kind - https://find-and-update.company-information.service.gov.uk/company/11379025/filing-history/MzIyNDA2MDg2NWFkaXF6a2N4/document?format=pdf&amp;download=0 . There is no substantive FY2018 financial data to transcribe for any sheet in this workbook (Balance Sheet, P&amp;L, Cash Flow, Asset Quality, or any Pillar 3 metric); this is a genuine non-existence of the business, not an access gap, so FY2018 is left out of this workbook's YEARS range entirely rather than added as an all-blank column. The Statement of Changes in Equity sheet's opening balance still reflects this dormant £1k starting position, since that sheet is a chronological roll-forward.
FY2019 covers only EIGHT MONTHS of actual trading (1 May 2019 - 31 December 2019), not a full 12-month period, even though it is presented as a full financial year: on 1 May 2019 the operations and all assets/liabilities of the UK branch of Triodos Bank N.V. were transferred to TBUK via a Part VII transfer (Financial Services and Markets Act 2000), and TBUK's own Annual Report 2019 explicitly states 'the figures presented ... represent eight months of trading.' FY2019's P&amp;L, cash flow, and equity-movement figures are therefore not directly comparable on a run-rate basis to any other year in this workbook, which are all full 12-month periods (FY2020 onward). This is flagged on every sheet FY2019 appears on, not silently normalised to a pro-rated annual figure.</t>
        </is>
      </c>
    </row>
    <row r="10" ht="409" customHeight="1">
      <c r="A10" s="8" t="inlineStr">
        <is>
          <t>(continued)
SDDT EXEMPTION - REASON FOR THE FY2025 PILLAR 3 GAP, established 2026-09-15 (cross-bank SDDT pass). Every FY2025 Pillar 3 blank in this workbook is an EVIDENCED STRUCTURAL EXEMPTION, not a 'not published yet' timing gap: Triodos Bank UK Limited is a Small Domestic Deposit Taker (SDDT), and becoming one removes the Pillar 3 disclosure obligation outright, so no FY2025 Pillar 3 Report should be expected to appear later. Evidence - the PRA's own firm-level register, the Bank of England consolidated list of waivers and modifications granted to PRA-authorised firms (downloaded 2026-09-15, https://www.bankofengland.co.uk/-/media/boe/files/prudential-regulation/authorisations/waivers-and-modifications-of-rules/consolidated-waivers-pra-firms.csv), which carries TWO SDDT rows for FRN 817008, 'Triodos Bank UK Limited': (a) 'CRR firms: SDDT Regime - General Application Part 1.2 &amp; 2.1(9)', sub rule 'Ru 1.2, 2.1(9)', ref 'A00010046P.pdf', start '06/03/2025', end '06/03/2028'; and (b) 'Modification by Consent - PRA Rulebook - CRR Firms - Rule 3.1 of the SDDT Regime - General Application Part', sub rule 'Ru 3.1', ref 'A00010060P.pdf', start '11/03/2025', no end date. Rule 3.1 is the modification by which a firm becomes an SDDT. What it does to Pillar 3 is stated by a peer holding the identical register row - Cynergy Bank plc Annual Report &amp; Accounts 2024, p.71: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(Cynergy's own row is Rule 3.1 starting '17/01/2025', matching its stated approval date to the day - which is what ties the register row to the firm-stated effect.)
DATE FIT: the modification took effect 11 March 2025, before the 31 December 2025 year-end, so it covers FY2025 - the only year with a Pillar 3 gap - and NOTHING earlier. FY2020-FY2024 each have their own published Pillar 3 Report, and FY2019's absence has a completely separate, earlier cause (TBUK's first, eight-month period, for which no standalone Pillar 3 report was ever produced). Do not read the SDDT exemption back onto FY2024 or earlier, and in particular not onto FY2019.
TBUK's own FY2025 Annual Report is a fully scanned, image-only Companies House filing with no text layer (pdftotext extracted 0 characters across 108 pages), so it was OCR'd page-by-page at 200dpi with tesseract before being searched - a plain text search would have returned a false negative here. The OCR'd text (261k characters) mentions SDDT once, as forward-looking capital-regime context only: the Bank refers to moving to a new regime from 'January 2027 under the Small Domestic Deposit Takers (SDDT) regime'. That is the separate, later simplified CAPITAL regime, NOT the disclosure exemption, which the register shows already in force from March 2025 - the two must not be conflated. The report does not state the Pillar 3 consequence itself, and discloses no Simplified Retail Deposit Ratio value, so nothing replaces the NSFR series here.</t>
        </is>
      </c>
    </row>
  </sheetData>
  <mergeCells count="3">
    <mergeCell ref="A8:H8"/>
    <mergeCell ref="A6:H6"/>
    <mergeCell ref="A10:H1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Triodos Bank UK Limited — CET1 Capital</t>
        </is>
      </c>
    </row>
    <row r="2">
      <c r="A2" s="2" t="inlineStr">
        <is>
          <t>TBUK entity-level basis, £'000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Common Equity Tier 1 (CET1) capital</t>
        </is>
      </c>
      <c r="B4" s="6" t="n">
        <v>193448</v>
      </c>
      <c r="C4" s="6" t="n">
        <v>193259</v>
      </c>
      <c r="D4" s="6" t="n">
        <v>192544</v>
      </c>
      <c r="E4" s="6" t="n">
        <v>185772</v>
      </c>
      <c r="F4" s="6" t="n">
        <v>177905</v>
      </c>
      <c r="G4" s="6" t="n">
        <v>174426</v>
      </c>
      <c r="H4" s="6" t="n">
        <v>170452</v>
      </c>
    </row>
    <row r="5" ht="65" customHeight="1">
      <c r="A5" s="7" t="inlineStr">
        <is>
          <t>Note: FY2025 is from the Annual Report's own 'Total capital resources' note (Note 26/27, audited) since no FY2025 Pillar 3 report has been published, and none will be (the Bank is an SDDT, exempt from the Pillar 3 disclosure obligation - see ENTITY NOTE) - not derived, directly stated. FY2020 is directly stated in TBUK's own FY2020 Pillar 3 Report (Table 3); FY2019 has no standalone Pillar 3 report (see p3_sources note) so is taken from that same FY2020 Pillar 3 Report's own audited FY2019 comparative column, which the report itself states 'agrees to equity and reserves in the Annual Report' - an audited regulatory figure, not a narrative estimate. FY2019's own Annual Report separately confirms a CET1 ratio of 20.3% (matching this £170,452k capital figure against FY2019's own £840,575k RWA figure - see Total RWAs sheet), giving independent cross-verification.</t>
        </is>
      </c>
    </row>
    <row r="7" ht="351" customHeight="1">
      <c r="A7" s="8" t="inlineStr">
        <is>
          <t>Sources - Triodos Bank UK Limited (TBUK) entity-level Pillar 3 disclosures:
FY2024: Triodos Bank UK Limited 2024 Pillar 3 Report, p.7-14 - https://www.triodos.co.uk/binaries/content/assets/tbuk/press-and-media-page/triodos-bank-uk-2024-pillar-3.pdf
FY2023: Triodos Bank UK Limited 2023 Pillar 3 Report - https://www.triodos.co.uk/binaries/content/assets/tbuk/press-and-media-page/triodos-bank-uk-2023-pillar-3-report.pdf
FY2022: Triodos Bank UK Limited 2022 Pillar 3 Report - https://www.triodos.co.uk/binaries/content/assets/tbuk/press-and-media-page/triodos-bank-uk-2022-pillar-3-report.pdf
FY2021: Triodos Bank UK Limited 2021 Pillar 3 Report - https://www.triodos.co.uk/downloads/triodos-bank-uk-2021-pillar-3-report?id=9efebf75e4f1
FY2020: Triodos Bank UK Limited 2020 Pillar 3 Report - https://www.triodos.co.uk/binaries/content/assets/tbuk/press-and-media-page/triodos-bank-uk-2020-pillar-3-report.pdf
FY2019: no standalone Pillar 3 report was published for FY2019 - confirmed by checking both the same binaries/ URL pattern used for the 2020-2024 editions and the /downloads/ URL pattern used for the 2021 edition; neither resolves for a 2019 edition (both return HTTP 404). This is consistent with FY2019 being TBUK's first (partial, 8-month) trading period - TBUK's Pillar 3 disclosure appears to have started with FY2020, its first full 12-month year. Where FY2019 Pillar 3-style figures appear on this sheet, they are instead the FY2020 Pillar 3 Report's own audited FY2019 comparative column (that report states its own current-year CET1 capital figure 'agrees to equity and reserves in the Annual Report', i.e. this comparative column is itself an audited regulatory figure, not a narrative estimate) - see the sheet's own note for which figures this applies to.
FY2025: no standalone Pillar 3 report has been published, and none will be (the Bank is an SDDT, exempt from the Pillar 3 disclosure obligation - see ENTITY NOTE) as of this workbook's build date (2026-08-26) - the FY2025 Annual Report was only filed 28 Apr 2026 and TBUK's Pillar 3 report has historically followed several months after its Annual Report (e.g. the FY2024 edition above was published well after the FY2024 Annual Report). Where marked '(derived)' below, a FY2025 figure was calculated from Annual Report disclosures rather than transcribed from a Pillar 3 table, since no such table exists, nor will one (SDDT exemption - see ENTITY NOTE) - see the sheet's own note.
ENTITY NOTE: Triodos Bank UK Limited (TBUK, company number 11379025, FRN 817008) is a wholly owned subsidiary of Triodos Bank N.V. (the Netherlands), established in 2019 to continue Triodos Bank's UK operations (previously run as a UK branch of Triodos Bank N.V. since 1995) via a Part VII transfer. Although TBUK's own accounts are exempt under s.401 of the Companies Act 2006 from preparing CONSOLIDATED financial statements (it and its subsidiary undertaking are fully consolidated into Triodos Bank N.V.'s own group accounts), TBUK's own entity-level accounts DO include a full Statement of Cash Flows every year - unlike several other single-parent foreign subsidiary banks in this series (e.g. ICICI Bank UK, United Trust Bank), TBUK does not take the FRS 101/102 cash-flow-statement disclosure exemption. All figures below are TBUK's own entity-level (Company) results, in £, not Triodos Bank N.V. group figures. Companies House filings for all 7 years covered (FY2019-FY2025) were fully scanned/image-only PDFs with no text layer; all figures were extracted via direct visual reading of the rendered page images (no OCR text layer available), cross-checked line-by-line against each statement's own subtotals.
FY2018 IS DELIBERATELY EXCLUDED (not a self-skipped year within the workbook's column range - it is simply outside it): TBUK was incorporated 23 May 2018 but did not begin trading until the Part VII transfer of Triodos Bank N.V.'s UK branch business on 1 May 2019 (see below). TBUK's only Companies House filing for FY2018 is a 3-page 'Dormant company accounts' (AA02) filing made up to 31 December 2018, showing net assets of £1,000 (1,000 £1 ordinary subscriber shares, cash at bank £1,000) and no P&amp;L, cash flow, or capital disclosure of any kind - https://find-and-update.company-information.service.gov.uk/company/11379025/filing-history/MzIyNDA2MDg2NWFkaXF6a2N4/document?format=pdf&amp;download=0 . There is no substantive FY2018 financial data to transcribe for any sheet in this workbook (Balance Sheet, P&amp;L, Cash Flow, Asset Quality, or any Pillar 3 metric); this is a genuine non-existence of the business, not an access gap, so FY2018 is left out of this workbook's YEARS range entirely rather than added as an all-blank column. The Statement of Changes in Equity sheet's opening balance still reflects this dormant £1k starting position, since that sheet is a chronological roll-forward.</t>
        </is>
      </c>
    </row>
    <row r="9" ht="286" customHeight="1">
      <c r="A9" s="8" t="inlineStr">
        <is>
          <t>(continued)
FY2019 covers only EIGHT MONTHS of actual trading (1 May 2019 - 31 December 2019), not a full 12-month period, even though it is presented as a full financial year: on 1 May 2019 the operations and all assets/liabilities of the UK branch of Triodos Bank N.V. were transferred to TBUK via a Part VII transfer (Financial Services and Markets Act 2000), and TBUK's own Annual Report 2019 explicitly states 'the figures presented ... represent eight months of trading.' FY2019's P&amp;L, cash flow, and equity-movement figures are therefore not directly comparable on a run-rate basis to any other year in this workbook, which are all full 12-month periods (FY2020 onward). This is flagged on every sheet FY2019 appears on, not silently normalised to a pro-rated annual figure.
SDDT EXEMPTION - REASON FOR THE FY2025 PILLAR 3 GAP, established 2026-09-15 (cross-bank SDDT pass). Every FY2025 Pillar 3 blank in this workbook is an EVIDENCED STRUCTURAL EXEMPTION, not a 'not published yet' timing gap: Triodos Bank UK Limited is a Small Domestic Deposit Taker (SDDT), and becoming one removes the Pillar 3 disclosure obligation outright, so no FY2025 Pillar 3 Report should be expected to appear later. Evidence - the PRA's own firm-level register, the Bank of England consolidated list of waivers and modifications granted to PRA-authorised firms (downloaded 2026-09-15, https://www.bankofengland.co.uk/-/media/boe/files/prudential-regulation/authorisations/waivers-and-modifications-of-rules/consolidated-waivers-pra-firms.csv), which carries TWO SDDT rows for FRN 817008, 'Triodos Bank UK Limited': (a) 'CRR firms: SDDT Regime - General Application Part 1.2 &amp; 2.1(9)', sub rule 'Ru 1.2, 2.1(9)', ref 'A00010046P.pdf', start '06/03/2025', end '06/03/2028'; and (b) 'Modification by Consent - PRA Rulebook - CRR Firms - Rule 3.1 of the SDDT Regime - General Application Part', sub rule 'Ru 3.1', ref 'A00010060P.pdf', start '11/03/2025', no end date. Rule 3.1 is the modification by which a firm becomes an SDDT. What it does to Pillar 3 is stated by a peer holding the identical register row - Cynergy Bank plc Annual Report &amp; Accounts 2024, p.71: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(Cynergy's own row is Rule 3.1 starting '17/01/2025', matching its stated approval date to the day - which is what ties the register row to the firm-stated effect.)
DATE FIT: the modification took effect 11 March 2025, before the 31 December 2025 year-end, so it covers FY2025 - the only year with a Pillar 3 gap - and NOTHING earlier. FY2020-FY2024 each have their own published Pillar 3 Report, and FY2019's absence has a completely separate, earlier cause (TBUK's first, eight-month period, for which no standalone Pillar 3 report was ever produced). Do not read the SDDT exemption back onto FY2024 or earlier, and in particular not onto FY2019.
TBUK's own FY2025 Annual Report is a fully scanned, image-only Companies House filing with no text layer (pdftotext extracted 0 characters across 108 pages), so it was OCR'd page-by-page at 200dpi with tesseract before being searched - a plain text search would have returned a false negative here. The OCR'd text (261k characters) mentions SDDT once, as forward-looking capital-regime context only: the Bank refers to moving to a new regime from 'January 2027 under the Small Domestic Deposit Takers (SDDT) regime'. That is the separate, later simplified CAPITAL regime, NOT the disclosure exemption, which the register shows already in force from March 2025 - the two must not be conflated. The report does not state the Pillar 3 consequence itself, and discloses no Simplified Retail Deposit Ratio value, so nothing replaces the NSFR series here.</t>
        </is>
      </c>
    </row>
  </sheetData>
  <mergeCells count="3">
    <mergeCell ref="A7:H7"/>
    <mergeCell ref="A9:H9"/>
    <mergeCell ref="A5:H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Triodos Bank UK Limited — CET1 Ratio</t>
        </is>
      </c>
    </row>
    <row r="2">
      <c r="A2" s="2" t="inlineStr">
        <is>
          <t>TBUK entity-level basis, %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Common Equity Tier 1 (CET1) ratio</t>
        </is>
      </c>
      <c r="B4" s="6" t="inlineStr">
        <is>
          <t>21.3%</t>
        </is>
      </c>
      <c r="C4" s="6" t="inlineStr">
        <is>
          <t>22.1%</t>
        </is>
      </c>
      <c r="D4" s="6" t="inlineStr">
        <is>
          <t>22.36%</t>
        </is>
      </c>
      <c r="E4" s="6" t="inlineStr">
        <is>
          <t>21.57%</t>
        </is>
      </c>
      <c r="F4" s="6" t="inlineStr">
        <is>
          <t>21.2%</t>
        </is>
      </c>
      <c r="G4" s="6" t="inlineStr">
        <is>
          <t>22.6%</t>
        </is>
      </c>
      <c r="H4" s="6" t="inlineStr">
        <is>
          <t>20.3%</t>
        </is>
      </c>
    </row>
    <row r="5" ht="39" customHeight="1">
      <c r="A5" s="7" t="inlineStr">
        <is>
          <t>Note: FY2025 is from the Annual Report narrative (p.15), stated as 21.3% (2024: 22.1%); FY2024's figure there (22.1%) rounds slightly differently from the FY2024 Pillar 3 Report's own Table 9 figure (22.06%) - both are as-stated in their respective source documents, not reconciled to more decimal places. FY2020 is from TBUK's own FY2020 Pillar 3 Report (Table 4); FY2019 is that same report's own audited FY2019 comparative column, independently corroborated by AR2019's own narrative statement ('Triodos Bank UK ended the year with a CET1 ratio of 20.3%').</t>
        </is>
      </c>
    </row>
    <row r="7" ht="351" customHeight="1">
      <c r="A7" s="8" t="inlineStr">
        <is>
          <t>Sources - Triodos Bank UK Limited (TBUK) entity-level Pillar 3 disclosures:
FY2024: Triodos Bank UK Limited 2024 Pillar 3 Report, p.7-14 - https://www.triodos.co.uk/binaries/content/assets/tbuk/press-and-media-page/triodos-bank-uk-2024-pillar-3.pdf
FY2023: Triodos Bank UK Limited 2023 Pillar 3 Report - https://www.triodos.co.uk/binaries/content/assets/tbuk/press-and-media-page/triodos-bank-uk-2023-pillar-3-report.pdf
FY2022: Triodos Bank UK Limited 2022 Pillar 3 Report - https://www.triodos.co.uk/binaries/content/assets/tbuk/press-and-media-page/triodos-bank-uk-2022-pillar-3-report.pdf
FY2021: Triodos Bank UK Limited 2021 Pillar 3 Report - https://www.triodos.co.uk/downloads/triodos-bank-uk-2021-pillar-3-report?id=9efebf75e4f1
FY2020: Triodos Bank UK Limited 2020 Pillar 3 Report - https://www.triodos.co.uk/binaries/content/assets/tbuk/press-and-media-page/triodos-bank-uk-2020-pillar-3-report.pdf
FY2019: no standalone Pillar 3 report was published for FY2019 - confirmed by checking both the same binaries/ URL pattern used for the 2020-2024 editions and the /downloads/ URL pattern used for the 2021 edition; neither resolves for a 2019 edition (both return HTTP 404). This is consistent with FY2019 being TBUK's first (partial, 8-month) trading period - TBUK's Pillar 3 disclosure appears to have started with FY2020, its first full 12-month year. Where FY2019 Pillar 3-style figures appear on this sheet, they are instead the FY2020 Pillar 3 Report's own audited FY2019 comparative column (that report states its own current-year CET1 capital figure 'agrees to equity and reserves in the Annual Report', i.e. this comparative column is itself an audited regulatory figure, not a narrative estimate) - see the sheet's own note for which figures this applies to.
FY2025: no standalone Pillar 3 report has been published, and none will be (the Bank is an SDDT, exempt from the Pillar 3 disclosure obligation - see ENTITY NOTE) as of this workbook's build date (2026-08-26) - the FY2025 Annual Report was only filed 28 Apr 2026 and TBUK's Pillar 3 report has historically followed several months after its Annual Report (e.g. the FY2024 edition above was published well after the FY2024 Annual Report). Where marked '(derived)' below, a FY2025 figure was calculated from Annual Report disclosures rather than transcribed from a Pillar 3 table, since no such table exists, nor will one (SDDT exemption - see ENTITY NOTE) - see the sheet's own note.
ENTITY NOTE: Triodos Bank UK Limited (TBUK, company number 11379025, FRN 817008) is a wholly owned subsidiary of Triodos Bank N.V. (the Netherlands), established in 2019 to continue Triodos Bank's UK operations (previously run as a UK branch of Triodos Bank N.V. since 1995) via a Part VII transfer. Although TBUK's own accounts are exempt under s.401 of the Companies Act 2006 from preparing CONSOLIDATED financial statements (it and its subsidiary undertaking are fully consolidated into Triodos Bank N.V.'s own group accounts), TBUK's own entity-level accounts DO include a full Statement of Cash Flows every year - unlike several other single-parent foreign subsidiary banks in this series (e.g. ICICI Bank UK, United Trust Bank), TBUK does not take the FRS 101/102 cash-flow-statement disclosure exemption. All figures below are TBUK's own entity-level (Company) results, in £, not Triodos Bank N.V. group figures. Companies House filings for all 7 years covered (FY2019-FY2025) were fully scanned/image-only PDFs with no text layer; all figures were extracted via direct visual reading of the rendered page images (no OCR text layer available), cross-checked line-by-line against each statement's own subtotals.
FY2018 IS DELIBERATELY EXCLUDED (not a self-skipped year within the workbook's column range - it is simply outside it): TBUK was incorporated 23 May 2018 but did not begin trading until the Part VII transfer of Triodos Bank N.V.'s UK branch business on 1 May 2019 (see below). TBUK's only Companies House filing for FY2018 is a 3-page 'Dormant company accounts' (AA02) filing made up to 31 December 2018, showing net assets of £1,000 (1,000 £1 ordinary subscriber shares, cash at bank £1,000) and no P&amp;L, cash flow, or capital disclosure of any kind - https://find-and-update.company-information.service.gov.uk/company/11379025/filing-history/MzIyNDA2MDg2NWFkaXF6a2N4/document?format=pdf&amp;download=0 . There is no substantive FY2018 financial data to transcribe for any sheet in this workbook (Balance Sheet, P&amp;L, Cash Flow, Asset Quality, or any Pillar 3 metric); this is a genuine non-existence of the business, not an access gap, so FY2018 is left out of this workbook's YEARS range entirely rather than added as an all-blank column. The Statement of Changes in Equity sheet's opening balance still reflects this dormant £1k starting position, since that sheet is a chronological roll-forward.</t>
        </is>
      </c>
    </row>
    <row r="9" ht="286" customHeight="1">
      <c r="A9" s="8" t="inlineStr">
        <is>
          <t>(continued)
FY2019 covers only EIGHT MONTHS of actual trading (1 May 2019 - 31 December 2019), not a full 12-month period, even though it is presented as a full financial year: on 1 May 2019 the operations and all assets/liabilities of the UK branch of Triodos Bank N.V. were transferred to TBUK via a Part VII transfer (Financial Services and Markets Act 2000), and TBUK's own Annual Report 2019 explicitly states 'the figures presented ... represent eight months of trading.' FY2019's P&amp;L, cash flow, and equity-movement figures are therefore not directly comparable on a run-rate basis to any other year in this workbook, which are all full 12-month periods (FY2020 onward). This is flagged on every sheet FY2019 appears on, not silently normalised to a pro-rated annual figure.
SDDT EXEMPTION - REASON FOR THE FY2025 PILLAR 3 GAP, established 2026-09-15 (cross-bank SDDT pass). Every FY2025 Pillar 3 blank in this workbook is an EVIDENCED STRUCTURAL EXEMPTION, not a 'not published yet' timing gap: Triodos Bank UK Limited is a Small Domestic Deposit Taker (SDDT), and becoming one removes the Pillar 3 disclosure obligation outright, so no FY2025 Pillar 3 Report should be expected to appear later. Evidence - the PRA's own firm-level register, the Bank of England consolidated list of waivers and modifications granted to PRA-authorised firms (downloaded 2026-09-15, https://www.bankofengland.co.uk/-/media/boe/files/prudential-regulation/authorisations/waivers-and-modifications-of-rules/consolidated-waivers-pra-firms.csv), which carries TWO SDDT rows for FRN 817008, 'Triodos Bank UK Limited': (a) 'CRR firms: SDDT Regime - General Application Part 1.2 &amp; 2.1(9)', sub rule 'Ru 1.2, 2.1(9)', ref 'A00010046P.pdf', start '06/03/2025', end '06/03/2028'; and (b) 'Modification by Consent - PRA Rulebook - CRR Firms - Rule 3.1 of the SDDT Regime - General Application Part', sub rule 'Ru 3.1', ref 'A00010060P.pdf', start '11/03/2025', no end date. Rule 3.1 is the modification by which a firm becomes an SDDT. What it does to Pillar 3 is stated by a peer holding the identical register row - Cynergy Bank plc Annual Report &amp; Accounts 2024, p.71: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(Cynergy's own row is Rule 3.1 starting '17/01/2025', matching its stated approval date to the day - which is what ties the register row to the firm-stated effect.)
DATE FIT: the modification took effect 11 March 2025, before the 31 December 2025 year-end, so it covers FY2025 - the only year with a Pillar 3 gap - and NOTHING earlier. FY2020-FY2024 each have their own published Pillar 3 Report, and FY2019's absence has a completely separate, earlier cause (TBUK's first, eight-month period, for which no standalone Pillar 3 report was ever produced). Do not read the SDDT exemption back onto FY2024 or earlier, and in particular not onto FY2019.
TBUK's own FY2025 Annual Report is a fully scanned, image-only Companies House filing with no text layer (pdftotext extracted 0 characters across 108 pages), so it was OCR'd page-by-page at 200dpi with tesseract before being searched - a plain text search would have returned a false negative here. The OCR'd text (261k characters) mentions SDDT once, as forward-looking capital-regime context only: the Bank refers to moving to a new regime from 'January 2027 under the Small Domestic Deposit Takers (SDDT) regime'. That is the separate, later simplified CAPITAL regime, NOT the disclosure exemption, which the register shows already in force from March 2025 - the two must not be conflated. The report does not state the Pillar 3 consequence itself, and discloses no Simplified Retail Deposit Ratio value, so nothing replaces the NSFR series here.</t>
        </is>
      </c>
    </row>
  </sheetData>
  <mergeCells count="3">
    <mergeCell ref="A7:H7"/>
    <mergeCell ref="A9:H9"/>
    <mergeCell ref="A5:H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Triodos Bank UK Limited — Tier 1 Capital</t>
        </is>
      </c>
    </row>
    <row r="2">
      <c r="A2" s="2" t="inlineStr">
        <is>
          <t>TBUK entity-level basis, £'000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Tier 1 capital</t>
        </is>
      </c>
      <c r="B4" s="6" t="n">
        <v>193448</v>
      </c>
      <c r="C4" s="6" t="n">
        <v>193259</v>
      </c>
      <c r="D4" s="6" t="n">
        <v>192544</v>
      </c>
      <c r="E4" s="6" t="n">
        <v>185772</v>
      </c>
      <c r="F4" s="6" t="n">
        <v>177905</v>
      </c>
      <c r="G4" s="6" t="n">
        <v>174426</v>
      </c>
      <c r="H4" s="6" t="n">
        <v>170452</v>
      </c>
    </row>
    <row r="5" ht="30" customHeight="1">
      <c r="A5" s="7" t="inlineStr">
        <is>
          <t>Note: TBUK has no Additional Tier 1 (AT1) instruments in any year - Tier 1 capital equals CET1 capital exactly, every year, per the Annual Report's own 'Total capital resources' table (e.g. FY2025/FY2024: 'CET1 and Total Tier 1 capital resources' is a single stated line). FY2020/FY2019 sourced the same way as CET1 Capital above.</t>
        </is>
      </c>
    </row>
    <row r="7" ht="351" customHeight="1">
      <c r="A7" s="8" t="inlineStr">
        <is>
          <t>Sources - Triodos Bank UK Limited (TBUK) entity-level Pillar 3 disclosures:
FY2024: Triodos Bank UK Limited 2024 Pillar 3 Report, p.7-14 - https://www.triodos.co.uk/binaries/content/assets/tbuk/press-and-media-page/triodos-bank-uk-2024-pillar-3.pdf
FY2023: Triodos Bank UK Limited 2023 Pillar 3 Report - https://www.triodos.co.uk/binaries/content/assets/tbuk/press-and-media-page/triodos-bank-uk-2023-pillar-3-report.pdf
FY2022: Triodos Bank UK Limited 2022 Pillar 3 Report - https://www.triodos.co.uk/binaries/content/assets/tbuk/press-and-media-page/triodos-bank-uk-2022-pillar-3-report.pdf
FY2021: Triodos Bank UK Limited 2021 Pillar 3 Report - https://www.triodos.co.uk/downloads/triodos-bank-uk-2021-pillar-3-report?id=9efebf75e4f1
FY2020: Triodos Bank UK Limited 2020 Pillar 3 Report - https://www.triodos.co.uk/binaries/content/assets/tbuk/press-and-media-page/triodos-bank-uk-2020-pillar-3-report.pdf
FY2019: no standalone Pillar 3 report was published for FY2019 - confirmed by checking both the same binaries/ URL pattern used for the 2020-2024 editions and the /downloads/ URL pattern used for the 2021 edition; neither resolves for a 2019 edition (both return HTTP 404). This is consistent with FY2019 being TBUK's first (partial, 8-month) trading period - TBUK's Pillar 3 disclosure appears to have started with FY2020, its first full 12-month year. Where FY2019 Pillar 3-style figures appear on this sheet, they are instead the FY2020 Pillar 3 Report's own audited FY2019 comparative column (that report states its own current-year CET1 capital figure 'agrees to equity and reserves in the Annual Report', i.e. this comparative column is itself an audited regulatory figure, not a narrative estimate) - see the sheet's own note for which figures this applies to.
FY2025: no standalone Pillar 3 report has been published, and none will be (the Bank is an SDDT, exempt from the Pillar 3 disclosure obligation - see ENTITY NOTE) as of this workbook's build date (2026-08-26) - the FY2025 Annual Report was only filed 28 Apr 2026 and TBUK's Pillar 3 report has historically followed several months after its Annual Report (e.g. the FY2024 edition above was published well after the FY2024 Annual Report). Where marked '(derived)' below, a FY2025 figure was calculated from Annual Report disclosures rather than transcribed from a Pillar 3 table, since no such table exists, nor will one (SDDT exemption - see ENTITY NOTE) - see the sheet's own note.
ENTITY NOTE: Triodos Bank UK Limited (TBUK, company number 11379025, FRN 817008) is a wholly owned subsidiary of Triodos Bank N.V. (the Netherlands), established in 2019 to continue Triodos Bank's UK operations (previously run as a UK branch of Triodos Bank N.V. since 1995) via a Part VII transfer. Although TBUK's own accounts are exempt under s.401 of the Companies Act 2006 from preparing CONSOLIDATED financial statements (it and its subsidiary undertaking are fully consolidated into Triodos Bank N.V.'s own group accounts), TBUK's own entity-level accounts DO include a full Statement of Cash Flows every year - unlike several other single-parent foreign subsidiary banks in this series (e.g. ICICI Bank UK, United Trust Bank), TBUK does not take the FRS 101/102 cash-flow-statement disclosure exemption. All figures below are TBUK's own entity-level (Company) results, in £, not Triodos Bank N.V. group figures. Companies House filings for all 7 years covered (FY2019-FY2025) were fully scanned/image-only PDFs with no text layer; all figures were extracted via direct visual reading of the rendered page images (no OCR text layer available), cross-checked line-by-line against each statement's own subtotals.
FY2018 IS DELIBERATELY EXCLUDED (not a self-skipped year within the workbook's column range - it is simply outside it): TBUK was incorporated 23 May 2018 but did not begin trading until the Part VII transfer of Triodos Bank N.V.'s UK branch business on 1 May 2019 (see below). TBUK's only Companies House filing for FY2018 is a 3-page 'Dormant company accounts' (AA02) filing made up to 31 December 2018, showing net assets of £1,000 (1,000 £1 ordinary subscriber shares, cash at bank £1,000) and no P&amp;L, cash flow, or capital disclosure of any kind - https://find-and-update.company-information.service.gov.uk/company/11379025/filing-history/MzIyNDA2MDg2NWFkaXF6a2N4/document?format=pdf&amp;download=0 . There is no substantive FY2018 financial data to transcribe for any sheet in this workbook (Balance Sheet, P&amp;L, Cash Flow, Asset Quality, or any Pillar 3 metric); this is a genuine non-existence of the business, not an access gap, so FY2018 is left out of this workbook's YEARS range entirely rather than added as an all-blank column. The Statement of Changes in Equity sheet's opening balance still reflects this dormant £1k starting position, since that sheet is a chronological roll-forward.</t>
        </is>
      </c>
    </row>
    <row r="9" ht="286" customHeight="1">
      <c r="A9" s="8" t="inlineStr">
        <is>
          <t>(continued)
FY2019 covers only EIGHT MONTHS of actual trading (1 May 2019 - 31 December 2019), not a full 12-month period, even though it is presented as a full financial year: on 1 May 2019 the operations and all assets/liabilities of the UK branch of Triodos Bank N.V. were transferred to TBUK via a Part VII transfer (Financial Services and Markets Act 2000), and TBUK's own Annual Report 2019 explicitly states 'the figures presented ... represent eight months of trading.' FY2019's P&amp;L, cash flow, and equity-movement figures are therefore not directly comparable on a run-rate basis to any other year in this workbook, which are all full 12-month periods (FY2020 onward). This is flagged on every sheet FY2019 appears on, not silently normalised to a pro-rated annual figure.
SDDT EXEMPTION - REASON FOR THE FY2025 PILLAR 3 GAP, established 2026-09-15 (cross-bank SDDT pass). Every FY2025 Pillar 3 blank in this workbook is an EVIDENCED STRUCTURAL EXEMPTION, not a 'not published yet' timing gap: Triodos Bank UK Limited is a Small Domestic Deposit Taker (SDDT), and becoming one removes the Pillar 3 disclosure obligation outright, so no FY2025 Pillar 3 Report should be expected to appear later. Evidence - the PRA's own firm-level register, the Bank of England consolidated list of waivers and modifications granted to PRA-authorised firms (downloaded 2026-09-15, https://www.bankofengland.co.uk/-/media/boe/files/prudential-regulation/authorisations/waivers-and-modifications-of-rules/consolidated-waivers-pra-firms.csv), which carries TWO SDDT rows for FRN 817008, 'Triodos Bank UK Limited': (a) 'CRR firms: SDDT Regime - General Application Part 1.2 &amp; 2.1(9)', sub rule 'Ru 1.2, 2.1(9)', ref 'A00010046P.pdf', start '06/03/2025', end '06/03/2028'; and (b) 'Modification by Consent - PRA Rulebook - CRR Firms - Rule 3.1 of the SDDT Regime - General Application Part', sub rule 'Ru 3.1', ref 'A00010060P.pdf', start '11/03/2025', no end date. Rule 3.1 is the modification by which a firm becomes an SDDT. What it does to Pillar 3 is stated by a peer holding the identical register row - Cynergy Bank plc Annual Report &amp; Accounts 2024, p.71: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(Cynergy's own row is Rule 3.1 starting '17/01/2025', matching its stated approval date to the day - which is what ties the register row to the firm-stated effect.)
DATE FIT: the modification took effect 11 March 2025, before the 31 December 2025 year-end, so it covers FY2025 - the only year with a Pillar 3 gap - and NOTHING earlier. FY2020-FY2024 each have their own published Pillar 3 Report, and FY2019's absence has a completely separate, earlier cause (TBUK's first, eight-month period, for which no standalone Pillar 3 report was ever produced). Do not read the SDDT exemption back onto FY2024 or earlier, and in particular not onto FY2019.
TBUK's own FY2025 Annual Report is a fully scanned, image-only Companies House filing with no text layer (pdftotext extracted 0 characters across 108 pages), so it was OCR'd page-by-page at 200dpi with tesseract before being searched - a plain text search would have returned a false negative here. The OCR'd text (261k characters) mentions SDDT once, as forward-looking capital-regime context only: the Bank refers to moving to a new regime from 'January 2027 under the Small Domestic Deposit Takers (SDDT) regime'. That is the separate, later simplified CAPITAL regime, NOT the disclosure exemption, which the register shows already in force from March 2025 - the two must not be conflated. The report does not state the Pillar 3 consequence itself, and discloses no Simplified Retail Deposit Ratio value, so nothing replaces the NSFR series here.</t>
        </is>
      </c>
    </row>
  </sheetData>
  <mergeCells count="3">
    <mergeCell ref="A7:H7"/>
    <mergeCell ref="A9:H9"/>
    <mergeCell ref="A5:H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Triodos Bank UK Limited — Tier 1 Ratio</t>
        </is>
      </c>
    </row>
    <row r="2">
      <c r="A2" s="2" t="inlineStr">
        <is>
          <t>TBUK entity-level basis, %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Tier 1 ratio</t>
        </is>
      </c>
      <c r="B4" s="6" t="inlineStr">
        <is>
          <t>21.3%</t>
        </is>
      </c>
      <c r="C4" s="6" t="inlineStr">
        <is>
          <t>22.1%</t>
        </is>
      </c>
      <c r="D4" s="6" t="inlineStr">
        <is>
          <t>22.36%</t>
        </is>
      </c>
      <c r="E4" s="6" t="inlineStr">
        <is>
          <t>21.57%</t>
        </is>
      </c>
      <c r="F4" s="6" t="inlineStr">
        <is>
          <t>21.2%</t>
        </is>
      </c>
      <c r="G4" s="6" t="inlineStr">
        <is>
          <t>22.6%</t>
        </is>
      </c>
      <c r="H4" s="6" t="inlineStr">
        <is>
          <t>20.3%</t>
        </is>
      </c>
    </row>
    <row r="5" ht="30" customHeight="1">
      <c r="A5" s="7" t="inlineStr">
        <is>
          <t>Note: Numerically identical to the CET1 ratio every year, since Tier 1 capital = CET1 capital (no AT1 instruments) - not a separate disclosure.</t>
        </is>
      </c>
    </row>
    <row r="7" ht="351" customHeight="1">
      <c r="A7" s="8" t="inlineStr">
        <is>
          <t>Sources - Triodos Bank UK Limited (TBUK) entity-level Pillar 3 disclosures:
FY2024: Triodos Bank UK Limited 2024 Pillar 3 Report, p.7-14 - https://www.triodos.co.uk/binaries/content/assets/tbuk/press-and-media-page/triodos-bank-uk-2024-pillar-3.pdf
FY2023: Triodos Bank UK Limited 2023 Pillar 3 Report - https://www.triodos.co.uk/binaries/content/assets/tbuk/press-and-media-page/triodos-bank-uk-2023-pillar-3-report.pdf
FY2022: Triodos Bank UK Limited 2022 Pillar 3 Report - https://www.triodos.co.uk/binaries/content/assets/tbuk/press-and-media-page/triodos-bank-uk-2022-pillar-3-report.pdf
FY2021: Triodos Bank UK Limited 2021 Pillar 3 Report - https://www.triodos.co.uk/downloads/triodos-bank-uk-2021-pillar-3-report?id=9efebf75e4f1
FY2020: Triodos Bank UK Limited 2020 Pillar 3 Report - https://www.triodos.co.uk/binaries/content/assets/tbuk/press-and-media-page/triodos-bank-uk-2020-pillar-3-report.pdf
FY2019: no standalone Pillar 3 report was published for FY2019 - confirmed by checking both the same binaries/ URL pattern used for the 2020-2024 editions and the /downloads/ URL pattern used for the 2021 edition; neither resolves for a 2019 edition (both return HTTP 404). This is consistent with FY2019 being TBUK's first (partial, 8-month) trading period - TBUK's Pillar 3 disclosure appears to have started with FY2020, its first full 12-month year. Where FY2019 Pillar 3-style figures appear on this sheet, they are instead the FY2020 Pillar 3 Report's own audited FY2019 comparative column (that report states its own current-year CET1 capital figure 'agrees to equity and reserves in the Annual Report', i.e. this comparative column is itself an audited regulatory figure, not a narrative estimate) - see the sheet's own note for which figures this applies to.
FY2025: no standalone Pillar 3 report has been published, and none will be (the Bank is an SDDT, exempt from the Pillar 3 disclosure obligation - see ENTITY NOTE) as of this workbook's build date (2026-08-26) - the FY2025 Annual Report was only filed 28 Apr 2026 and TBUK's Pillar 3 report has historically followed several months after its Annual Report (e.g. the FY2024 edition above was published well after the FY2024 Annual Report). Where marked '(derived)' below, a FY2025 figure was calculated from Annual Report disclosures rather than transcribed from a Pillar 3 table, since no such table exists, nor will one (SDDT exemption - see ENTITY NOTE) - see the sheet's own note.
ENTITY NOTE: Triodos Bank UK Limited (TBUK, company number 11379025, FRN 817008) is a wholly owned subsidiary of Triodos Bank N.V. (the Netherlands), established in 2019 to continue Triodos Bank's UK operations (previously run as a UK branch of Triodos Bank N.V. since 1995) via a Part VII transfer. Although TBUK's own accounts are exempt under s.401 of the Companies Act 2006 from preparing CONSOLIDATED financial statements (it and its subsidiary undertaking are fully consolidated into Triodos Bank N.V.'s own group accounts), TBUK's own entity-level accounts DO include a full Statement of Cash Flows every year - unlike several other single-parent foreign subsidiary banks in this series (e.g. ICICI Bank UK, United Trust Bank), TBUK does not take the FRS 101/102 cash-flow-statement disclosure exemption. All figures below are TBUK's own entity-level (Company) results, in £, not Triodos Bank N.V. group figures. Companies House filings for all 7 years covered (FY2019-FY2025) were fully scanned/image-only PDFs with no text layer; all figures were extracted via direct visual reading of the rendered page images (no OCR text layer available), cross-checked line-by-line against each statement's own subtotals.
FY2018 IS DELIBERATELY EXCLUDED (not a self-skipped year within the workbook's column range - it is simply outside it): TBUK was incorporated 23 May 2018 but did not begin trading until the Part VII transfer of Triodos Bank N.V.'s UK branch business on 1 May 2019 (see below). TBUK's only Companies House filing for FY2018 is a 3-page 'Dormant company accounts' (AA02) filing made up to 31 December 2018, showing net assets of £1,000 (1,000 £1 ordinary subscriber shares, cash at bank £1,000) and no P&amp;L, cash flow, or capital disclosure of any kind - https://find-and-update.company-information.service.gov.uk/company/11379025/filing-history/MzIyNDA2MDg2NWFkaXF6a2N4/document?format=pdf&amp;download=0 . There is no substantive FY2018 financial data to transcribe for any sheet in this workbook (Balance Sheet, P&amp;L, Cash Flow, Asset Quality, or any Pillar 3 metric); this is a genuine non-existence of the business, not an access gap, so FY2018 is left out of this workbook's YEARS range entirely rather than added as an all-blank column. The Statement of Changes in Equity sheet's opening balance still reflects this dormant £1k starting position, since that sheet is a chronological roll-forward.</t>
        </is>
      </c>
    </row>
    <row r="9" ht="286" customHeight="1">
      <c r="A9" s="8" t="inlineStr">
        <is>
          <t>(continued)
FY2019 covers only EIGHT MONTHS of actual trading (1 May 2019 - 31 December 2019), not a full 12-month period, even though it is presented as a full financial year: on 1 May 2019 the operations and all assets/liabilities of the UK branch of Triodos Bank N.V. were transferred to TBUK via a Part VII transfer (Financial Services and Markets Act 2000), and TBUK's own Annual Report 2019 explicitly states 'the figures presented ... represent eight months of trading.' FY2019's P&amp;L, cash flow, and equity-movement figures are therefore not directly comparable on a run-rate basis to any other year in this workbook, which are all full 12-month periods (FY2020 onward). This is flagged on every sheet FY2019 appears on, not silently normalised to a pro-rated annual figure.
SDDT EXEMPTION - REASON FOR THE FY2025 PILLAR 3 GAP, established 2026-09-15 (cross-bank SDDT pass). Every FY2025 Pillar 3 blank in this workbook is an EVIDENCED STRUCTURAL EXEMPTION, not a 'not published yet' timing gap: Triodos Bank UK Limited is a Small Domestic Deposit Taker (SDDT), and becoming one removes the Pillar 3 disclosure obligation outright, so no FY2025 Pillar 3 Report should be expected to appear later. Evidence - the PRA's own firm-level register, the Bank of England consolidated list of waivers and modifications granted to PRA-authorised firms (downloaded 2026-09-15, https://www.bankofengland.co.uk/-/media/boe/files/prudential-regulation/authorisations/waivers-and-modifications-of-rules/consolidated-waivers-pra-firms.csv), which carries TWO SDDT rows for FRN 817008, 'Triodos Bank UK Limited': (a) 'CRR firms: SDDT Regime - General Application Part 1.2 &amp; 2.1(9)', sub rule 'Ru 1.2, 2.1(9)', ref 'A00010046P.pdf', start '06/03/2025', end '06/03/2028'; and (b) 'Modification by Consent - PRA Rulebook - CRR Firms - Rule 3.1 of the SDDT Regime - General Application Part', sub rule 'Ru 3.1', ref 'A00010060P.pdf', start '11/03/2025', no end date. Rule 3.1 is the modification by which a firm becomes an SDDT. What it does to Pillar 3 is stated by a peer holding the identical register row - Cynergy Bank plc Annual Report &amp; Accounts 2024, p.71: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(Cynergy's own row is Rule 3.1 starting '17/01/2025', matching its stated approval date to the day - which is what ties the register row to the firm-stated effect.)
DATE FIT: the modification took effect 11 March 2025, before the 31 December 2025 year-end, so it covers FY2025 - the only year with a Pillar 3 gap - and NOTHING earlier. FY2020-FY2024 each have their own published Pillar 3 Report, and FY2019's absence has a completely separate, earlier cause (TBUK's first, eight-month period, for which no standalone Pillar 3 report was ever produced). Do not read the SDDT exemption back onto FY2024 or earlier, and in particular not onto FY2019.
TBUK's own FY2025 Annual Report is a fully scanned, image-only Companies House filing with no text layer (pdftotext extracted 0 characters across 108 pages), so it was OCR'd page-by-page at 200dpi with tesseract before being searched - a plain text search would have returned a false negative here. The OCR'd text (261k characters) mentions SDDT once, as forward-looking capital-regime context only: the Bank refers to moving to a new regime from 'January 2027 under the Small Domestic Deposit Takers (SDDT) regime'. That is the separate, later simplified CAPITAL regime, NOT the disclosure exemption, which the register shows already in force from March 2025 - the two must not be conflated. The report does not state the Pillar 3 consequence itself, and discloses no Simplified Retail Deposit Ratio value, so nothing replaces the NSFR series here.</t>
        </is>
      </c>
    </row>
  </sheetData>
  <mergeCells count="3">
    <mergeCell ref="A7:H7"/>
    <mergeCell ref="A9:H9"/>
    <mergeCell ref="A5:H5"/>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Triodos Bank UK Limited — Total Capital</t>
        </is>
      </c>
    </row>
    <row r="2">
      <c r="A2" s="2" t="inlineStr">
        <is>
          <t>TBUK entity-level basis, £'000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Total capital</t>
        </is>
      </c>
      <c r="B4" s="6" t="n">
        <v>193448</v>
      </c>
      <c r="C4" s="6" t="n">
        <v>198954</v>
      </c>
      <c r="D4" s="6" t="n">
        <v>198239</v>
      </c>
      <c r="E4" s="6" t="n">
        <v>191467</v>
      </c>
      <c r="F4" s="6" t="n">
        <v>183600</v>
      </c>
      <c r="G4" s="6" t="n">
        <v>180121</v>
      </c>
      <c r="H4" s="6" t="n">
        <v>170452</v>
      </c>
    </row>
    <row r="5" ht="30" customHeight="1">
      <c r="A5" s="7" t="inlineStr">
        <is>
          <t>Note: Total capital = CET1 + Tier 2 (subordinated debt, £5.7m issued Dec 2020). The Tier 2 note was fully repaid in 2025, so FY2025 Total capital equals CET1 exactly for the first time in this series. FY2019 also equals CET1 exactly, but for the opposite reason - the Tier 2 subordinated debt was not issued until 23 December 2020, so FY2019 (and FY2020's own opening position) simply predates it.</t>
        </is>
      </c>
    </row>
    <row r="7" ht="351" customHeight="1">
      <c r="A7" s="8" t="inlineStr">
        <is>
          <t>Sources - Triodos Bank UK Limited (TBUK) entity-level Pillar 3 disclosures:
FY2024: Triodos Bank UK Limited 2024 Pillar 3 Report, p.7-14 - https://www.triodos.co.uk/binaries/content/assets/tbuk/press-and-media-page/triodos-bank-uk-2024-pillar-3.pdf
FY2023: Triodos Bank UK Limited 2023 Pillar 3 Report - https://www.triodos.co.uk/binaries/content/assets/tbuk/press-and-media-page/triodos-bank-uk-2023-pillar-3-report.pdf
FY2022: Triodos Bank UK Limited 2022 Pillar 3 Report - https://www.triodos.co.uk/binaries/content/assets/tbuk/press-and-media-page/triodos-bank-uk-2022-pillar-3-report.pdf
FY2021: Triodos Bank UK Limited 2021 Pillar 3 Report - https://www.triodos.co.uk/downloads/triodos-bank-uk-2021-pillar-3-report?id=9efebf75e4f1
FY2020: Triodos Bank UK Limited 2020 Pillar 3 Report - https://www.triodos.co.uk/binaries/content/assets/tbuk/press-and-media-page/triodos-bank-uk-2020-pillar-3-report.pdf
FY2019: no standalone Pillar 3 report was published for FY2019 - confirmed by checking both the same binaries/ URL pattern used for the 2020-2024 editions and the /downloads/ URL pattern used for the 2021 edition; neither resolves for a 2019 edition (both return HTTP 404). This is consistent with FY2019 being TBUK's first (partial, 8-month) trading period - TBUK's Pillar 3 disclosure appears to have started with FY2020, its first full 12-month year. Where FY2019 Pillar 3-style figures appear on this sheet, they are instead the FY2020 Pillar 3 Report's own audited FY2019 comparative column (that report states its own current-year CET1 capital figure 'agrees to equity and reserves in the Annual Report', i.e. this comparative column is itself an audited regulatory figure, not a narrative estimate) - see the sheet's own note for which figures this applies to.
FY2025: no standalone Pillar 3 report has been published, and none will be (the Bank is an SDDT, exempt from the Pillar 3 disclosure obligation - see ENTITY NOTE) as of this workbook's build date (2026-08-26) - the FY2025 Annual Report was only filed 28 Apr 2026 and TBUK's Pillar 3 report has historically followed several months after its Annual Report (e.g. the FY2024 edition above was published well after the FY2024 Annual Report). Where marked '(derived)' below, a FY2025 figure was calculated from Annual Report disclosures rather than transcribed from a Pillar 3 table, since no such table exists, nor will one (SDDT exemption - see ENTITY NOTE) - see the sheet's own note.
ENTITY NOTE: Triodos Bank UK Limited (TBUK, company number 11379025, FRN 817008) is a wholly owned subsidiary of Triodos Bank N.V. (the Netherlands), established in 2019 to continue Triodos Bank's UK operations (previously run as a UK branch of Triodos Bank N.V. since 1995) via a Part VII transfer. Although TBUK's own accounts are exempt under s.401 of the Companies Act 2006 from preparing CONSOLIDATED financial statements (it and its subsidiary undertaking are fully consolidated into Triodos Bank N.V.'s own group accounts), TBUK's own entity-level accounts DO include a full Statement of Cash Flows every year - unlike several other single-parent foreign subsidiary banks in this series (e.g. ICICI Bank UK, United Trust Bank), TBUK does not take the FRS 101/102 cash-flow-statement disclosure exemption. All figures below are TBUK's own entity-level (Company) results, in £, not Triodos Bank N.V. group figures. Companies House filings for all 7 years covered (FY2019-FY2025) were fully scanned/image-only PDFs with no text layer; all figures were extracted via direct visual reading of the rendered page images (no OCR text layer available), cross-checked line-by-line against each statement's own subtotals.
FY2018 IS DELIBERATELY EXCLUDED (not a self-skipped year within the workbook's column range - it is simply outside it): TBUK was incorporated 23 May 2018 but did not begin trading until the Part VII transfer of Triodos Bank N.V.'s UK branch business on 1 May 2019 (see below). TBUK's only Companies House filing for FY2018 is a 3-page 'Dormant company accounts' (AA02) filing made up to 31 December 2018, showing net assets of £1,000 (1,000 £1 ordinary subscriber shares, cash at bank £1,000) and no P&amp;L, cash flow, or capital disclosure of any kind - https://find-and-update.company-information.service.gov.uk/company/11379025/filing-history/MzIyNDA2MDg2NWFkaXF6a2N4/document?format=pdf&amp;download=0 . There is no substantive FY2018 financial data to transcribe for any sheet in this workbook (Balance Sheet, P&amp;L, Cash Flow, Asset Quality, or any Pillar 3 metric); this is a genuine non-existence of the business, not an access gap, so FY2018 is left out of this workbook's YEARS range entirely rather than added as an all-blank column. The Statement of Changes in Equity sheet's opening balance still reflects this dormant £1k starting position, since that sheet is a chronological roll-forward.</t>
        </is>
      </c>
    </row>
    <row r="9" ht="286" customHeight="1">
      <c r="A9" s="8" t="inlineStr">
        <is>
          <t>(continued)
FY2019 covers only EIGHT MONTHS of actual trading (1 May 2019 - 31 December 2019), not a full 12-month period, even though it is presented as a full financial year: on 1 May 2019 the operations and all assets/liabilities of the UK branch of Triodos Bank N.V. were transferred to TBUK via a Part VII transfer (Financial Services and Markets Act 2000), and TBUK's own Annual Report 2019 explicitly states 'the figures presented ... represent eight months of trading.' FY2019's P&amp;L, cash flow, and equity-movement figures are therefore not directly comparable on a run-rate basis to any other year in this workbook, which are all full 12-month periods (FY2020 onward). This is flagged on every sheet FY2019 appears on, not silently normalised to a pro-rated annual figure.
SDDT EXEMPTION - REASON FOR THE FY2025 PILLAR 3 GAP, established 2026-09-15 (cross-bank SDDT pass). Every FY2025 Pillar 3 blank in this workbook is an EVIDENCED STRUCTURAL EXEMPTION, not a 'not published yet' timing gap: Triodos Bank UK Limited is a Small Domestic Deposit Taker (SDDT), and becoming one removes the Pillar 3 disclosure obligation outright, so no FY2025 Pillar 3 Report should be expected to appear later. Evidence - the PRA's own firm-level register, the Bank of England consolidated list of waivers and modifications granted to PRA-authorised firms (downloaded 2026-09-15, https://www.bankofengland.co.uk/-/media/boe/files/prudential-regulation/authorisations/waivers-and-modifications-of-rules/consolidated-waivers-pra-firms.csv), which carries TWO SDDT rows for FRN 817008, 'Triodos Bank UK Limited': (a) 'CRR firms: SDDT Regime - General Application Part 1.2 &amp; 2.1(9)', sub rule 'Ru 1.2, 2.1(9)', ref 'A00010046P.pdf', start '06/03/2025', end '06/03/2028'; and (b) 'Modification by Consent - PRA Rulebook - CRR Firms - Rule 3.1 of the SDDT Regime - General Application Part', sub rule 'Ru 3.1', ref 'A00010060P.pdf', start '11/03/2025', no end date. Rule 3.1 is the modification by which a firm becomes an SDDT. What it does to Pillar 3 is stated by a peer holding the identical register row - Cynergy Bank plc Annual Report &amp; Accounts 2024, p.71: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(Cynergy's own row is Rule 3.1 starting '17/01/2025', matching its stated approval date to the day - which is what ties the register row to the firm-stated effect.)
DATE FIT: the modification took effect 11 March 2025, before the 31 December 2025 year-end, so it covers FY2025 - the only year with a Pillar 3 gap - and NOTHING earlier. FY2020-FY2024 each have their own published Pillar 3 Report, and FY2019's absence has a completely separate, earlier cause (TBUK's first, eight-month period, for which no standalone Pillar 3 report was ever produced). Do not read the SDDT exemption back onto FY2024 or earlier, and in particular not onto FY2019.
TBUK's own FY2025 Annual Report is a fully scanned, image-only Companies House filing with no text layer (pdftotext extracted 0 characters across 108 pages), so it was OCR'd page-by-page at 200dpi with tesseract before being searched - a plain text search would have returned a false negative here. The OCR'd text (261k characters) mentions SDDT once, as forward-looking capital-regime context only: the Bank refers to moving to a new regime from 'January 2027 under the Small Domestic Deposit Takers (SDDT) regime'. That is the separate, later simplified CAPITAL regime, NOT the disclosure exemption, which the register shows already in force from March 2025 - the two must not be conflated. The report does not state the Pillar 3 consequence itself, and discloses no Simplified Retail Deposit Ratio value, so nothing replaces the NSFR series here.</t>
        </is>
      </c>
    </row>
  </sheetData>
  <mergeCells count="3">
    <mergeCell ref="A7:H7"/>
    <mergeCell ref="A9:H9"/>
    <mergeCell ref="A5:H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Triodos Bank UK Limited — Total Capital Ratio</t>
        </is>
      </c>
    </row>
    <row r="2">
      <c r="A2" s="2" t="inlineStr">
        <is>
          <t>TBUK entity-level basis, %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Total capital ratio</t>
        </is>
      </c>
      <c r="B4" s="6" t="inlineStr">
        <is>
          <t>21.3%</t>
        </is>
      </c>
      <c r="C4" s="6" t="inlineStr">
        <is>
          <t>22.7%</t>
        </is>
      </c>
      <c r="D4" s="6" t="inlineStr">
        <is>
          <t>23.02%</t>
        </is>
      </c>
      <c r="E4" s="6" t="inlineStr">
        <is>
          <t>22.20%</t>
        </is>
      </c>
      <c r="F4" s="6" t="inlineStr">
        <is>
          <t>21.8%</t>
        </is>
      </c>
      <c r="G4" s="6" t="inlineStr">
        <is>
          <t>23.4%</t>
        </is>
      </c>
      <c r="H4" s="6" t="inlineStr">
        <is>
          <t>20.3%</t>
        </is>
      </c>
    </row>
    <row r="5" ht="30" customHeight="1">
      <c r="A5" s="7" t="inlineStr">
        <is>
          <t>Note: FY2025/FY2024 from the Annual Report narrative (p.15); FY2024's Pillar 3 Report states this ratio as 22.71% (Table 7) - a minor rounding difference from the Annual Report's 22.7%, both as-stated. FY2020 is from TBUK's own FY2020 Pillar 3 Report (Table 4); FY2019 (that report's own comparative column) equals its CET1 ratio exactly since TBUK had no Tier 2 capital yet that year (see Total Capital note).</t>
        </is>
      </c>
    </row>
    <row r="7" ht="351" customHeight="1">
      <c r="A7" s="8" t="inlineStr">
        <is>
          <t>Sources - Triodos Bank UK Limited (TBUK) entity-level Pillar 3 disclosures:
FY2024: Triodos Bank UK Limited 2024 Pillar 3 Report, p.7-14 - https://www.triodos.co.uk/binaries/content/assets/tbuk/press-and-media-page/triodos-bank-uk-2024-pillar-3.pdf
FY2023: Triodos Bank UK Limited 2023 Pillar 3 Report - https://www.triodos.co.uk/binaries/content/assets/tbuk/press-and-media-page/triodos-bank-uk-2023-pillar-3-report.pdf
FY2022: Triodos Bank UK Limited 2022 Pillar 3 Report - https://www.triodos.co.uk/binaries/content/assets/tbuk/press-and-media-page/triodos-bank-uk-2022-pillar-3-report.pdf
FY2021: Triodos Bank UK Limited 2021 Pillar 3 Report - https://www.triodos.co.uk/downloads/triodos-bank-uk-2021-pillar-3-report?id=9efebf75e4f1
FY2020: Triodos Bank UK Limited 2020 Pillar 3 Report - https://www.triodos.co.uk/binaries/content/assets/tbuk/press-and-media-page/triodos-bank-uk-2020-pillar-3-report.pdf
FY2019: no standalone Pillar 3 report was published for FY2019 - confirmed by checking both the same binaries/ URL pattern used for the 2020-2024 editions and the /downloads/ URL pattern used for the 2021 edition; neither resolves for a 2019 edition (both return HTTP 404). This is consistent with FY2019 being TBUK's first (partial, 8-month) trading period - TBUK's Pillar 3 disclosure appears to have started with FY2020, its first full 12-month year. Where FY2019 Pillar 3-style figures appear on this sheet, they are instead the FY2020 Pillar 3 Report's own audited FY2019 comparative column (that report states its own current-year CET1 capital figure 'agrees to equity and reserves in the Annual Report', i.e. this comparative column is itself an audited regulatory figure, not a narrative estimate) - see the sheet's own note for which figures this applies to.
FY2025: no standalone Pillar 3 report has been published, and none will be (the Bank is an SDDT, exempt from the Pillar 3 disclosure obligation - see ENTITY NOTE) as of this workbook's build date (2026-08-26) - the FY2025 Annual Report was only filed 28 Apr 2026 and TBUK's Pillar 3 report has historically followed several months after its Annual Report (e.g. the FY2024 edition above was published well after the FY2024 Annual Report). Where marked '(derived)' below, a FY2025 figure was calculated from Annual Report disclosures rather than transcribed from a Pillar 3 table, since no such table exists, nor will one (SDDT exemption - see ENTITY NOTE) - see the sheet's own note.
ENTITY NOTE: Triodos Bank UK Limited (TBUK, company number 11379025, FRN 817008) is a wholly owned subsidiary of Triodos Bank N.V. (the Netherlands), established in 2019 to continue Triodos Bank's UK operations (previously run as a UK branch of Triodos Bank N.V. since 1995) via a Part VII transfer. Although TBUK's own accounts are exempt under s.401 of the Companies Act 2006 from preparing CONSOLIDATED financial statements (it and its subsidiary undertaking are fully consolidated into Triodos Bank N.V.'s own group accounts), TBUK's own entity-level accounts DO include a full Statement of Cash Flows every year - unlike several other single-parent foreign subsidiary banks in this series (e.g. ICICI Bank UK, United Trust Bank), TBUK does not take the FRS 101/102 cash-flow-statement disclosure exemption. All figures below are TBUK's own entity-level (Company) results, in £, not Triodos Bank N.V. group figures. Companies House filings for all 7 years covered (FY2019-FY2025) were fully scanned/image-only PDFs with no text layer; all figures were extracted via direct visual reading of the rendered page images (no OCR text layer available), cross-checked line-by-line against each statement's own subtotals.
FY2018 IS DELIBERATELY EXCLUDED (not a self-skipped year within the workbook's column range - it is simply outside it): TBUK was incorporated 23 May 2018 but did not begin trading until the Part VII transfer of Triodos Bank N.V.'s UK branch business on 1 May 2019 (see below). TBUK's only Companies House filing for FY2018 is a 3-page 'Dormant company accounts' (AA02) filing made up to 31 December 2018, showing net assets of £1,000 (1,000 £1 ordinary subscriber shares, cash at bank £1,000) and no P&amp;L, cash flow, or capital disclosure of any kind - https://find-and-update.company-information.service.gov.uk/company/11379025/filing-history/MzIyNDA2MDg2NWFkaXF6a2N4/document?format=pdf&amp;download=0 . There is no substantive FY2018 financial data to transcribe for any sheet in this workbook (Balance Sheet, P&amp;L, Cash Flow, Asset Quality, or any Pillar 3 metric); this is a genuine non-existence of the business, not an access gap, so FY2018 is left out of this workbook's YEARS range entirely rather than added as an all-blank column. The Statement of Changes in Equity sheet's opening balance still reflects this dormant £1k starting position, since that sheet is a chronological roll-forward.</t>
        </is>
      </c>
    </row>
    <row r="9" ht="286" customHeight="1">
      <c r="A9" s="8" t="inlineStr">
        <is>
          <t>(continued)
FY2019 covers only EIGHT MONTHS of actual trading (1 May 2019 - 31 December 2019), not a full 12-month period, even though it is presented as a full financial year: on 1 May 2019 the operations and all assets/liabilities of the UK branch of Triodos Bank N.V. were transferred to TBUK via a Part VII transfer (Financial Services and Markets Act 2000), and TBUK's own Annual Report 2019 explicitly states 'the figures presented ... represent eight months of trading.' FY2019's P&amp;L, cash flow, and equity-movement figures are therefore not directly comparable on a run-rate basis to any other year in this workbook, which are all full 12-month periods (FY2020 onward). This is flagged on every sheet FY2019 appears on, not silently normalised to a pro-rated annual figure.
SDDT EXEMPTION - REASON FOR THE FY2025 PILLAR 3 GAP, established 2026-09-15 (cross-bank SDDT pass). Every FY2025 Pillar 3 blank in this workbook is an EVIDENCED STRUCTURAL EXEMPTION, not a 'not published yet' timing gap: Triodos Bank UK Limited is a Small Domestic Deposit Taker (SDDT), and becoming one removes the Pillar 3 disclosure obligation outright, so no FY2025 Pillar 3 Report should be expected to appear later. Evidence - the PRA's own firm-level register, the Bank of England consolidated list of waivers and modifications granted to PRA-authorised firms (downloaded 2026-09-15, https://www.bankofengland.co.uk/-/media/boe/files/prudential-regulation/authorisations/waivers-and-modifications-of-rules/consolidated-waivers-pra-firms.csv), which carries TWO SDDT rows for FRN 817008, 'Triodos Bank UK Limited': (a) 'CRR firms: SDDT Regime - General Application Part 1.2 &amp; 2.1(9)', sub rule 'Ru 1.2, 2.1(9)', ref 'A00010046P.pdf', start '06/03/2025', end '06/03/2028'; and (b) 'Modification by Consent - PRA Rulebook - CRR Firms - Rule 3.1 of the SDDT Regime - General Application Part', sub rule 'Ru 3.1', ref 'A00010060P.pdf', start '11/03/2025', no end date. Rule 3.1 is the modification by which a firm becomes an SDDT. What it does to Pillar 3 is stated by a peer holding the identical register row - Cynergy Bank plc Annual Report &amp; Accounts 2024, p.71: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(Cynergy's own row is Rule 3.1 starting '17/01/2025', matching its stated approval date to the day - which is what ties the register row to the firm-stated effect.)
DATE FIT: the modification took effect 11 March 2025, before the 31 December 2025 year-end, so it covers FY2025 - the only year with a Pillar 3 gap - and NOTHING earlier. FY2020-FY2024 each have their own published Pillar 3 Report, and FY2019's absence has a completely separate, earlier cause (TBUK's first, eight-month period, for which no standalone Pillar 3 report was ever produced). Do not read the SDDT exemption back onto FY2024 or earlier, and in particular not onto FY2019.
TBUK's own FY2025 Annual Report is a fully scanned, image-only Companies House filing with no text layer (pdftotext extracted 0 characters across 108 pages), so it was OCR'd page-by-page at 200dpi with tesseract before being searched - a plain text search would have returned a false negative here. The OCR'd text (261k characters) mentions SDDT once, as forward-looking capital-regime context only: the Bank refers to moving to a new regime from 'January 2027 under the Small Domestic Deposit Takers (SDDT) regime'. That is the separate, later simplified CAPITAL regime, NOT the disclosure exemption, which the register shows already in force from March 2025 - the two must not be conflated. The report does not state the Pillar 3 consequence itself, and discloses no Simplified Retail Deposit Ratio value, so nothing replaces the NSFR series here.</t>
        </is>
      </c>
    </row>
  </sheetData>
  <mergeCells count="3">
    <mergeCell ref="A7:H7"/>
    <mergeCell ref="A9:H9"/>
    <mergeCell ref="A5:H5"/>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Triodos Bank UK Limited — Total RWAs</t>
        </is>
      </c>
    </row>
    <row r="2">
      <c r="A2" s="2" t="inlineStr">
        <is>
          <t>TBUK entity-level basis, £'000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Total risk-weighted assets (credit + operational + market + counterparty credit risk)</t>
        </is>
      </c>
      <c r="B4" s="6" t="n">
        <v>908207</v>
      </c>
      <c r="C4" s="6" t="n">
        <v>876076</v>
      </c>
      <c r="D4" s="6" t="n">
        <v>861016</v>
      </c>
      <c r="E4" s="6" t="n">
        <v>861273</v>
      </c>
      <c r="F4" s="6" t="n">
        <v>840391</v>
      </c>
      <c r="G4" s="6" t="n">
        <v>770444</v>
      </c>
      <c r="H4" s="6" t="n">
        <v>840575</v>
      </c>
    </row>
    <row r="5" ht="65" customHeight="1">
      <c r="A5" s="7" t="inlineStr">
        <is>
          <t>Note: FY2025 is CALCULATED (Total capital £193,448k / Total capital ratio 21.3% = ~£908.2m), not directly stated, since no FY2025 Pillar 3 report exists, nor will one (SDDT exemption - see ENTITY NOTE) to give the audited RWA breakdown - simple arithmetic on two audited/stated figures, not an estimate, flagged per this project's convention (see Bank of Ireland UK workbook for the same approach). FY2024-FY2020 are Total RWA figures directly stated in each year's own Pillar 3 Report (Credit + Operational risk RWA; Market risk and Counterparty Credit risk RWA are nil every year). FY2019 is that same FY2020 Pillar 3 Report's own audited FY2019 comparative column (Table 4/6) - no standalone FY2019 Pillar 3 report exists (see p3_sources note). FY2019's £840,575k is coincidentally close to but distinct from FY2021's £840,391k - not a duplication error, both years' own figures independently confirmed from their respective source tables.</t>
        </is>
      </c>
    </row>
    <row r="7" ht="351" customHeight="1">
      <c r="A7" s="8" t="inlineStr">
        <is>
          <t>Sources - Triodos Bank UK Limited (TBUK) entity-level Pillar 3 disclosures:
FY2024: Triodos Bank UK Limited 2024 Pillar 3 Report, p.7-14 - https://www.triodos.co.uk/binaries/content/assets/tbuk/press-and-media-page/triodos-bank-uk-2024-pillar-3.pdf
FY2023: Triodos Bank UK Limited 2023 Pillar 3 Report - https://www.triodos.co.uk/binaries/content/assets/tbuk/press-and-media-page/triodos-bank-uk-2023-pillar-3-report.pdf
FY2022: Triodos Bank UK Limited 2022 Pillar 3 Report - https://www.triodos.co.uk/binaries/content/assets/tbuk/press-and-media-page/triodos-bank-uk-2022-pillar-3-report.pdf
FY2021: Triodos Bank UK Limited 2021 Pillar 3 Report - https://www.triodos.co.uk/downloads/triodos-bank-uk-2021-pillar-3-report?id=9efebf75e4f1
FY2020: Triodos Bank UK Limited 2020 Pillar 3 Report - https://www.triodos.co.uk/binaries/content/assets/tbuk/press-and-media-page/triodos-bank-uk-2020-pillar-3-report.pdf
FY2019: no standalone Pillar 3 report was published for FY2019 - confirmed by checking both the same binaries/ URL pattern used for the 2020-2024 editions and the /downloads/ URL pattern used for the 2021 edition; neither resolves for a 2019 edition (both return HTTP 404). This is consistent with FY2019 being TBUK's first (partial, 8-month) trading period - TBUK's Pillar 3 disclosure appears to have started with FY2020, its first full 12-month year. Where FY2019 Pillar 3-style figures appear on this sheet, they are instead the FY2020 Pillar 3 Report's own audited FY2019 comparative column (that report states its own current-year CET1 capital figure 'agrees to equity and reserves in the Annual Report', i.e. this comparative column is itself an audited regulatory figure, not a narrative estimate) - see the sheet's own note for which figures this applies to.
FY2025: no standalone Pillar 3 report has been published, and none will be (the Bank is an SDDT, exempt from the Pillar 3 disclosure obligation - see ENTITY NOTE) as of this workbook's build date (2026-08-26) - the FY2025 Annual Report was only filed 28 Apr 2026 and TBUK's Pillar 3 report has historically followed several months after its Annual Report (e.g. the FY2024 edition above was published well after the FY2024 Annual Report). Where marked '(derived)' below, a FY2025 figure was calculated from Annual Report disclosures rather than transcribed from a Pillar 3 table, since no such table exists, nor will one (SDDT exemption - see ENTITY NOTE) - see the sheet's own note.
ENTITY NOTE: Triodos Bank UK Limited (TBUK, company number 11379025, FRN 817008) is a wholly owned subsidiary of Triodos Bank N.V. (the Netherlands), established in 2019 to continue Triodos Bank's UK operations (previously run as a UK branch of Triodos Bank N.V. since 1995) via a Part VII transfer. Although TBUK's own accounts are exempt under s.401 of the Companies Act 2006 from preparing CONSOLIDATED financial statements (it and its subsidiary undertaking are fully consolidated into Triodos Bank N.V.'s own group accounts), TBUK's own entity-level accounts DO include a full Statement of Cash Flows every year - unlike several other single-parent foreign subsidiary banks in this series (e.g. ICICI Bank UK, United Trust Bank), TBUK does not take the FRS 101/102 cash-flow-statement disclosure exemption. All figures below are TBUK's own entity-level (Company) results, in £, not Triodos Bank N.V. group figures. Companies House filings for all 7 years covered (FY2019-FY2025) were fully scanned/image-only PDFs with no text layer; all figures were extracted via direct visual reading of the rendered page images (no OCR text layer available), cross-checked line-by-line against each statement's own subtotals.
FY2018 IS DELIBERATELY EXCLUDED (not a self-skipped year within the workbook's column range - it is simply outside it): TBUK was incorporated 23 May 2018 but did not begin trading until the Part VII transfer of Triodos Bank N.V.'s UK branch business on 1 May 2019 (see below). TBUK's only Companies House filing for FY2018 is a 3-page 'Dormant company accounts' (AA02) filing made up to 31 December 2018, showing net assets of £1,000 (1,000 £1 ordinary subscriber shares, cash at bank £1,000) and no P&amp;L, cash flow, or capital disclosure of any kind - https://find-and-update.company-information.service.gov.uk/company/11379025/filing-history/MzIyNDA2MDg2NWFkaXF6a2N4/document?format=pdf&amp;download=0 . There is no substantive FY2018 financial data to transcribe for any sheet in this workbook (Balance Sheet, P&amp;L, Cash Flow, Asset Quality, or any Pillar 3 metric); this is a genuine non-existence of the business, not an access gap, so FY2018 is left out of this workbook's YEARS range entirely rather than added as an all-blank column. The Statement of Changes in Equity sheet's opening balance still reflects this dormant £1k starting position, since that sheet is a chronological roll-forward.</t>
        </is>
      </c>
    </row>
    <row r="9" ht="286" customHeight="1">
      <c r="A9" s="8" t="inlineStr">
        <is>
          <t>(continued)
FY2019 covers only EIGHT MONTHS of actual trading (1 May 2019 - 31 December 2019), not a full 12-month period, even though it is presented as a full financial year: on 1 May 2019 the operations and all assets/liabilities of the UK branch of Triodos Bank N.V. were transferred to TBUK via a Part VII transfer (Financial Services and Markets Act 2000), and TBUK's own Annual Report 2019 explicitly states 'the figures presented ... represent eight months of trading.' FY2019's P&amp;L, cash flow, and equity-movement figures are therefore not directly comparable on a run-rate basis to any other year in this workbook, which are all full 12-month periods (FY2020 onward). This is flagged on every sheet FY2019 appears on, not silently normalised to a pro-rated annual figure.
SDDT EXEMPTION - REASON FOR THE FY2025 PILLAR 3 GAP, established 2026-09-15 (cross-bank SDDT pass). Every FY2025 Pillar 3 blank in this workbook is an EVIDENCED STRUCTURAL EXEMPTION, not a 'not published yet' timing gap: Triodos Bank UK Limited is a Small Domestic Deposit Taker (SDDT), and becoming one removes the Pillar 3 disclosure obligation outright, so no FY2025 Pillar 3 Report should be expected to appear later. Evidence - the PRA's own firm-level register, the Bank of England consolidated list of waivers and modifications granted to PRA-authorised firms (downloaded 2026-09-15, https://www.bankofengland.co.uk/-/media/boe/files/prudential-regulation/authorisations/waivers-and-modifications-of-rules/consolidated-waivers-pra-firms.csv), which carries TWO SDDT rows for FRN 817008, 'Triodos Bank UK Limited': (a) 'CRR firms: SDDT Regime - General Application Part 1.2 &amp; 2.1(9)', sub rule 'Ru 1.2, 2.1(9)', ref 'A00010046P.pdf', start '06/03/2025', end '06/03/2028'; and (b) 'Modification by Consent - PRA Rulebook - CRR Firms - Rule 3.1 of the SDDT Regime - General Application Part', sub rule 'Ru 3.1', ref 'A00010060P.pdf', start '11/03/2025', no end date. Rule 3.1 is the modification by which a firm becomes an SDDT. What it does to Pillar 3 is stated by a peer holding the identical register row - Cynergy Bank plc Annual Report &amp; Accounts 2024, p.71: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(Cynergy's own row is Rule 3.1 starting '17/01/2025', matching its stated approval date to the day - which is what ties the register row to the firm-stated effect.)
DATE FIT: the modification took effect 11 March 2025, before the 31 December 2025 year-end, so it covers FY2025 - the only year with a Pillar 3 gap - and NOTHING earlier. FY2020-FY2024 each have their own published Pillar 3 Report, and FY2019's absence has a completely separate, earlier cause (TBUK's first, eight-month period, for which no standalone Pillar 3 report was ever produced). Do not read the SDDT exemption back onto FY2024 or earlier, and in particular not onto FY2019.
TBUK's own FY2025 Annual Report is a fully scanned, image-only Companies House filing with no text layer (pdftotext extracted 0 characters across 108 pages), so it was OCR'd page-by-page at 200dpi with tesseract before being searched - a plain text search would have returned a false negative here. The OCR'd text (261k characters) mentions SDDT once, as forward-looking capital-regime context only: the Bank refers to moving to a new regime from 'January 2027 under the Small Domestic Deposit Takers (SDDT) regime'. That is the separate, later simplified CAPITAL regime, NOT the disclosure exemption, which the register shows already in force from March 2025 - the two must not be conflated. The report does not state the Pillar 3 consequence itself, and discloses no Simplified Retail Deposit Ratio value, so nothing replaces the NSFR series here.</t>
        </is>
      </c>
    </row>
  </sheetData>
  <mergeCells count="3">
    <mergeCell ref="A7:H7"/>
    <mergeCell ref="A9:H9"/>
    <mergeCell ref="A5:H5"/>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Triodos Bank UK Limited — RWA Breakdown</t>
        </is>
      </c>
    </row>
    <row r="2">
      <c r="A2" s="2" t="inlineStr">
        <is>
          <t>TBUK entity-level basis, £'000. Category sums tie exactly to the Total RWAs sheet's own figures for every year with a Pillar 3 report. FY2019-FY2021's Credit and Counterparty Credit risk are combined as those years' own reports presented them (see source note); FY2019/FY2020 also carry an 'Amounts below thresholds for deduction' line not present in later years. No FY2025 Pillar 3 report exists, nor will one (SDDT Rule 3.1 modification effective 11 March 2025, no end date, preceding the 31 December 2025 year-end; the separate Ru 1.2/2.1(9) row of 06/03/2025 is an eligibility modification and is NOT the instrument relied on). The FY2025 column stays visible and now carries that statement explicitly on its status row rather than sitting blank (2026-09-18) (re-confirmed the same day: the bank's press-and-media page still links only the FY2022-FY2024 Pillar 3 reports, and the FY2025 Annual Report's text layer carries no risk-weighted-asset amount at all - see the source note), consistent with the rest of this workbook's Pillar 3 sheets.</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row>
    <row r="4">
      <c r="A4" s="6" t="inlineStr">
        <is>
          <t>Pillar 3 edition status for this year (see source note)</t>
        </is>
      </c>
      <c r="B4" s="6" t="inlineStr">
        <is>
          <t>Not published - no FY2025 Pillar 3 (SDDT Rule 3.1 from 11/03/2025); AR 2025 prints no RWA amount</t>
        </is>
      </c>
      <c r="C4" s="6" t="n"/>
      <c r="D4" s="6" t="n"/>
      <c r="E4" s="6" t="n"/>
      <c r="F4" s="6" t="n"/>
      <c r="G4" s="6" t="n"/>
      <c r="H4" s="6" t="n"/>
    </row>
    <row r="5">
      <c r="A5" s="6" t="inlineStr">
        <is>
          <t>Credit risk RWA</t>
        </is>
      </c>
      <c r="B5" s="6" t="n"/>
      <c r="C5" s="6" t="n">
        <v>806870</v>
      </c>
      <c r="D5" s="6" t="n">
        <v>799630</v>
      </c>
      <c r="E5" s="6" t="n">
        <v>799316</v>
      </c>
      <c r="F5" s="6" t="n"/>
      <c r="G5" s="6" t="n"/>
      <c r="H5" s="6" t="n"/>
    </row>
    <row r="6">
      <c r="A6" s="6" t="inlineStr">
        <is>
          <t>Credit and Counterparty Credit risk RWA (combined, FY2019-FY2021 basis)</t>
        </is>
      </c>
      <c r="B6" s="6" t="n"/>
      <c r="C6" s="6" t="n"/>
      <c r="D6" s="6" t="n"/>
      <c r="E6" s="6" t="n"/>
      <c r="F6" s="6" t="n">
        <v>780882</v>
      </c>
      <c r="G6" s="6" t="n">
        <v>709757</v>
      </c>
      <c r="H6" s="6" t="n">
        <v>782823</v>
      </c>
    </row>
    <row r="7">
      <c r="A7" s="6" t="inlineStr">
        <is>
          <t>Counterparty Credit risk RWA</t>
        </is>
      </c>
      <c r="B7" s="6" t="n"/>
      <c r="C7" s="6" t="n">
        <v>0</v>
      </c>
      <c r="D7" s="6" t="n">
        <v>0</v>
      </c>
      <c r="E7" s="6" t="n">
        <v>0</v>
      </c>
      <c r="F7" s="6" t="n"/>
      <c r="G7" s="6" t="n"/>
      <c r="H7" s="6" t="n"/>
    </row>
    <row r="8">
      <c r="A8" s="6" t="inlineStr">
        <is>
          <t>Market risk RWA</t>
        </is>
      </c>
      <c r="B8" s="6" t="n"/>
      <c r="C8" s="6" t="n">
        <v>0</v>
      </c>
      <c r="D8" s="6" t="n">
        <v>0</v>
      </c>
      <c r="E8" s="6" t="n">
        <v>0</v>
      </c>
      <c r="F8" s="6" t="n">
        <v>0</v>
      </c>
      <c r="G8" s="6" t="n">
        <v>0</v>
      </c>
      <c r="H8" s="6" t="n">
        <v>0</v>
      </c>
    </row>
    <row r="9">
      <c r="A9" s="6" t="inlineStr">
        <is>
          <t>Operational risk RWA</t>
        </is>
      </c>
      <c r="B9" s="6" t="n"/>
      <c r="C9" s="6" t="n">
        <v>69206</v>
      </c>
      <c r="D9" s="6" t="n">
        <v>61386</v>
      </c>
      <c r="E9" s="6" t="n">
        <v>61957</v>
      </c>
      <c r="F9" s="6" t="n">
        <v>59509</v>
      </c>
      <c r="G9" s="6" t="n">
        <v>59395</v>
      </c>
      <c r="H9" s="6" t="n">
        <v>54922</v>
      </c>
    </row>
    <row r="10">
      <c r="A10" s="6" t="inlineStr">
        <is>
          <t>Amounts below thresholds for deduction (250% risk weight)</t>
        </is>
      </c>
      <c r="B10" s="6" t="n"/>
      <c r="C10" s="6" t="n"/>
      <c r="D10" s="6" t="n"/>
      <c r="E10" s="6" t="n"/>
      <c r="F10" s="6" t="n"/>
      <c r="G10" s="6" t="n">
        <v>1291</v>
      </c>
      <c r="H10" s="6" t="n">
        <v>2830</v>
      </c>
    </row>
    <row r="11">
      <c r="A11" s="5" t="inlineStr">
        <is>
          <t>Total RWAs</t>
        </is>
      </c>
      <c r="B11" s="5" t="n"/>
      <c r="C11" s="5" t="n">
        <v>876076</v>
      </c>
      <c r="D11" s="5" t="n">
        <v>861016</v>
      </c>
      <c r="E11" s="5" t="n">
        <v>861273</v>
      </c>
      <c r="F11" s="5" t="n">
        <v>840391</v>
      </c>
      <c r="G11" s="5" t="n">
        <v>770444</v>
      </c>
      <c r="H11" s="5" t="n">
        <v>840575</v>
      </c>
    </row>
    <row r="13" ht="351" customHeight="1">
      <c r="A13" s="8" t="inlineStr">
        <is>
          <t>Sources - Triodos Bank UK Limited (TBUK) entity-level Pillar 3 RWA breakdown (UK OV1-style table):
FY2024: Triodos Bank UK Limited 2024 Pillar 3 Report, 'TBUK RWAs and Capital Ratios' table - https://www.triodos.co.uk/binaries/content/assets/tbuk/press-and-media-page/triodos-bank-uk-2024-pillar-3.pdf
FY2023: Triodos Bank UK Limited 2023 Pillar 3 Report, 'TBUK RWAs and Capital Ratios' table - https://www.triodos.co.uk/binaries/content/assets/tbuk/press-and-media-page/triodos-bank-uk-2023-pillar-3-report.pdf
FY2022: Triodos Bank UK Limited 2022 Pillar 3 Report, 'TBUK RWAs and Capital Ratios' table - https://www.triodos.co.uk/binaries/content/assets/tbuk/press-and-media-page/triodos-bank-uk-2022-pillar-3-report.pdf
FY2021: Triodos Bank UK Limited 2021 Pillar 3 Report, Table 7 (Overview of RWAs by exposure class) - https://www.triodos.co.uk/downloads/triodos-bank-uk-2021-pillar-3-report?id=9efebf75e4f1
FY2020: Triodos Bank UK Limited 2020 Pillar 3 Report, Table 6 (Overview of RWAs, template EU OV1) - https://www.triodos.co.uk/binaries/content/assets/tbuk/press-and-media-page/triodos-bank-uk-2020-pillar-3-report.pdf
FY2019: that same FY2020 Pillar 3 Report's own audited FY2019 comparative column (Table 6) - no standalone FY2019 Pillar 3 report exists (see p3_sources note) - https://www.triodos.co.uk/binaries/content/assets/tbuk/press-and-media-page/triodos-bank-uk-2020-pillar-3-report.pdf
FY2025: no standalone Pillar 3 report has been published, and none will be (the Bank is an SDDT, exempt from the Pillar 3 disclosure obligation - see ENTITY NOTE) as of this workbook's build date - blank, consistent with every other Pillar 3 sheet in this workbook.
FY2025 RE-CHECKED 2026-09-18, TWO WAYS, AND STILL EMPTY. (1) The Bank's press-and-media page - its real document index - was fetched (HTTP 200, text/html, 81,539 bytes) and every href extracted: it links exactly three Pillar 3 reports, 2022, 2023 and 2024, and two Annual Reports, 2024 and 2025. There is no 2025 Pillar 3 file linked, which matches the SDDT exemption rather than a publication lag. (2) The FY2025 ANNUAL REPORT was searched properly for the first time. The Companies House filing is image-only, so the Bank's own TEXT-LAYER copy of the same report was used instead - https://www.triodos.co.uk/binaries/content/assets/tbuk/press-and-media-page/triodos-bank-uk-limited---annual-report-2025.pdf, 9,669,520 bytes, 619,857 characters of extracted text. It contains NO RWA breakdown of any kind and in fact no risk-weighted-asset AMOUNT at all: the only occurrence of 'Risk Weighted Assets' in the whole document is a narrative aside ('in line with the Risk Weighted Assets (RWA) growth'), and there is no own-funds requirement table. That search DID find a leverage ratio the earlier pass had missed - see the Leverage Ratio sheet - so the extraction demonstrably works on this document and this negative is a fact about the report, not about the tool.
PRESENTATION NOTE: FY2019-FY2021's own Pillar 3 Reports all combine Credit risk and Counterparty Credit risk into a single exposure-class table (no separate CCR line existed as a distinct category in these earlier report vintages; the split first appears in the FY2022 Pillar 3 Report) - kept as a single combined row exactly as each of those years' own reports presented it, not split. FY2019/FY2020 also carry an 'Amounts below thresholds for deduction' line (subject to 250% risk weight) that does not appear as its own row in FY2021-FY2024's tables - shown here exactly as FY2019/FY2020's own tables presented it, not merged into another category. All years' category sums tie exactly to the pre-existing Total RWAs figures on the Total RWAs sheet.
ENTITY NOTE: Triodos Bank UK Limited (TBUK, company number 11379025, FRN 817008) is a wholly owned subsidiary of Triodos Bank N.V. (the Netherlands), established in 2019 to continue Triodos Bank's UK operations (previously run as a UK branch of Triodos Bank N.V. since 1995) via a Part VII transfer. Although TBUK's own accounts are exempt under s.401 of the Companies Act 2006 from preparing CONSOLIDATED financial statements (it and its subsidiary undertaking are fully consolidated into Triodos Bank N.V.'s own group accounts), TBUK's own entity-level accounts DO include a full Statement of Cash Flows every year - unlike several other single-parent foreign subsidiary banks in this series (e.g. ICICI Bank UK, United Trust Bank), TBUK does not take the FRS 101/102 cash-flow-statement disclosure exemption. All figures below are TBUK's own entity-level (Company) results, in £, not Triodos Bank N.V. group figures. Companies House filings for all 7 years covered (FY2019-FY2025) were fully scanned/image-only PDFs with no text layer; all figures were extracted via direct visual reading of the rendered page images (no OCR text layer available), cross-checked line-by-line against each statement's own subtotals.</t>
        </is>
      </c>
    </row>
    <row r="15" ht="364" customHeight="1">
      <c r="A15" s="8" t="inlineStr">
        <is>
          <t>(continued)
FY2018 IS DELIBERATELY EXCLUDED (not a self-skipped year within the workbook's column range - it is simply outside it): TBUK was incorporated 23 May 2018 but did not begin trading until the Part VII transfer of Triodos Bank N.V.'s UK branch business on 1 May 2019 (see below). TBUK's only Companies House filing for FY2018 is a 3-page 'Dormant company accounts' (AA02) filing made up to 31 December 2018, showing net assets of £1,000 (1,000 £1 ordinary subscriber shares, cash at bank £1,000) and no P&amp;L, cash flow, or capital disclosure of any kind - https://find-and-update.company-information.service.gov.uk/company/11379025/filing-history/MzIyNDA2MDg2NWFkaXF6a2N4/document?format=pdf&amp;download=0 . There is no substantive FY2018 financial data to transcribe for any sheet in this workbook (Balance Sheet, P&amp;L, Cash Flow, Asset Quality, or any Pillar 3 metric); this is a genuine non-existence of the business, not an access gap, so FY2018 is left out of this workbook's YEARS range entirely rather than added as an all-blank column. The Statement of Changes in Equity sheet's opening balance still reflects this dormant £1k starting position, since that sheet is a chronological roll-forward.
FY2019 covers only EIGHT MONTHS of actual trading (1 May 2019 - 31 December 2019), not a full 12-month period, even though it is presented as a full financial year: on 1 May 2019 the operations and all assets/liabilities of the UK branch of Triodos Bank N.V. were transferred to TBUK via a Part VII transfer (Financial Services and Markets Act 2000), and TBUK's own Annual Report 2019 explicitly states 'the figures presented ... represent eight months of trading.' FY2019's P&amp;L, cash flow, and equity-movement figures are therefore not directly comparable on a run-rate basis to any other year in this workbook, which are all full 12-month periods (FY2020 onward). This is flagged on every sheet FY2019 appears on, not silently normalised to a pro-rated annual figure.
SDDT EXEMPTION - REASON FOR THE FY2025 PILLAR 3 GAP, established 2026-09-15 (cross-bank SDDT pass). Every FY2025 Pillar 3 blank in this workbook is an EVIDENCED STRUCTURAL EXEMPTION, not a 'not published yet' timing gap: Triodos Bank UK Limited is a Small Domestic Deposit Taker (SDDT), and becoming one removes the Pillar 3 disclosure obligation outright, so no FY2025 Pillar 3 Report should be expected to appear later. Evidence - the PRA's own firm-level register, the Bank of England consolidated list of waivers and modifications granted to PRA-authorised firms (downloaded 2026-09-15, https://www.bankofengland.co.uk/-/media/boe/files/prudential-regulation/authorisations/waivers-and-modifications-of-rules/consolidated-waivers-pra-firms.csv), which carries TWO SDDT rows for FRN 817008, 'Triodos Bank UK Limited': (a) 'CRR firms: SDDT Regime - General Application Part 1.2 &amp; 2.1(9)', sub rule 'Ru 1.2, 2.1(9)', ref 'A00010046P.pdf', start '06/03/2025', end '06/03/2028'; and (b) 'Modification by Consent - PRA Rulebook - CRR Firms - Rule 3.1 of the SDDT Regime - General Application Part', sub rule 'Ru 3.1', ref 'A00010060P.pdf', start '11/03/2025', no end date. Rule 3.1 is the modification by which a firm becomes an SDDT. What it does to Pillar 3 is stated by a peer holding the identical register row - Cynergy Bank plc Annual Report &amp; Accounts 2024, p.71: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(Cynergy's own row is Rule 3.1 starting '17/01/2025', matching its stated approval date to the day - which is what ties the register row to the firm-stated effect.)
DATE FIT: the modification took effect 11 March 2025, before the 31 December 2025 year-end, so it covers FY2025 - the only year with a Pillar 3 gap - and NOTHING earlier. FY2020-FY2024 each have their own published Pillar 3 Report, and FY2019's absence has a completely separate, earlier cause (TBUK's first, eight-month period, for which no standalone Pillar 3 report was ever produced). Do not read the SDDT exemption back onto FY2024 or earlier, and in particular not onto FY2019.
TBUK's own FY2025 Annual Report is a fully scanned, image-only Companies House filing with no text layer (pdftotext extracted 0 characters across 108 pages), so it was OCR'd page-by-page at 200dpi with tesseract before being searched - a plain text search would have returned a false negative here. The OCR'd text (261k characters) mentions SDDT once, as forward-looking capital-regime context only: the Bank refers to moving to a new regime from 'January 2027 under the Small Domestic Deposit Takers (SDDT) regime'. That is the separate, later simplified CAPITAL regime, NOT the disclosure exemption, which the register shows already in force from March 2025 - the two must not be conflated. The report does not state the Pillar 3 consequence itself, and discloses no Simplified Retail Deposit Ratio value, so nothing replaces the NSFR series here.</t>
        </is>
      </c>
    </row>
  </sheetData>
  <mergeCells count="2">
    <mergeCell ref="A13:H13"/>
    <mergeCell ref="A15:H1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Triodos Bank UK Limited — Leverage Ratio</t>
        </is>
      </c>
    </row>
    <row r="2">
      <c r="A2" s="2" t="inlineStr">
        <is>
          <t>TBUK entity-level basis, £'000 /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Tier 1 capital after deductions</t>
        </is>
      </c>
      <c r="B4" s="6" t="n"/>
      <c r="C4" s="6" t="n">
        <v>193258</v>
      </c>
      <c r="D4" s="6" t="n">
        <v>192544</v>
      </c>
      <c r="E4" s="6" t="n">
        <v>185772</v>
      </c>
      <c r="F4" s="6" t="n">
        <v>177905</v>
      </c>
      <c r="G4" s="6" t="n">
        <v>174426</v>
      </c>
      <c r="H4" s="6" t="n">
        <v>170452</v>
      </c>
    </row>
    <row r="5">
      <c r="A5" s="6" t="inlineStr">
        <is>
          <t>Leverage ratio exposure measure</t>
        </is>
      </c>
      <c r="B5" s="6" t="n"/>
      <c r="C5" s="6" t="n">
        <v>1715067</v>
      </c>
      <c r="D5" s="6" t="n">
        <v>1664149</v>
      </c>
      <c r="E5" s="6" t="n">
        <v>1583516</v>
      </c>
      <c r="F5" s="6" t="n">
        <v>1910203</v>
      </c>
      <c r="G5" s="6" t="n">
        <v>1728069</v>
      </c>
      <c r="H5" s="6" t="n">
        <v>1460566</v>
      </c>
    </row>
    <row r="6">
      <c r="A6" s="6" t="inlineStr">
        <is>
          <t>Leverage ratio (%) - FY2022 onward excluding claims on central banks; FY2019-FY2021 broader CRR2 full-exposure basis, including them; see note</t>
        </is>
      </c>
      <c r="B6" s="6" t="inlineStr">
        <is>
          <t>10.5%</t>
        </is>
      </c>
      <c r="C6" s="6" t="inlineStr">
        <is>
          <t>11.27%</t>
        </is>
      </c>
      <c r="D6" s="6" t="inlineStr">
        <is>
          <t>11.57%</t>
        </is>
      </c>
      <c r="E6" s="6" t="inlineStr">
        <is>
          <t>11.73%</t>
        </is>
      </c>
      <c r="F6" s="6" t="inlineStr">
        <is>
          <t>9.3%</t>
        </is>
      </c>
      <c r="G6" s="6" t="inlineStr">
        <is>
          <t>10.1%</t>
        </is>
      </c>
      <c r="H6" s="6" t="inlineStr">
        <is>
          <t>11.7%</t>
        </is>
      </c>
    </row>
    <row r="7" ht="169" customHeight="1">
      <c r="A7" s="7" t="inlineStr">
        <is>
          <t>Note: FY2025 CORRECTION, 18 September 2026. This note previously read 'No FY2025 figure: not disclosed in the Annual Report and no FY2025 Pillar 3 report exists'. The second half is still true; THE FIRST HALF WAS FALSE. TBUK's FY2025 Annual Report prints a leverage ratio of 10.5% (against 11.3% for 2024) in its 'Key performance indicators' table on printed p.14, alongside the CET1 ratio, total capital ratio and the 446% LCR this workbook was already taking from that report. The earlier miss is explained by the source used: the Companies House filing is a 108-page image-only scan with no text layer, and the OCR pass over it did not surface this table. The Bank's OWN website hosts a text-layer copy of the same Annual Report (AR2025_SITE_URL above), reached by reading the real hrefs on its press-and-media page, and the table is plainly present there.
WHAT IS AND IS NOT FILLED. Only the RATIO row carries FY2025. The Annual Report's KPI table is a percentage-only table: it prints no Tier 1 capital amount and no leverage exposure measure, so those two rows stay blank rather than being back-solved from the ratio. THE FY2025 RATIO IS ALSO ON A COARSER PRECISION than the Pillar-3-sourced years (one decimal place against two) because that is how the Annual Report prints it. Basis cross-check: the same table's 2024 column prints 11.3%, which is the FY2024 Pillar 3 Report's 11.27% rounded to one decimal - so the Annual Report's KPI leverage ratio is the same measure on the same 'excluding claims on central banks' basis, not a different statistic, and the FY2025 column can sit in the same row as the Pillar 3 years. The Pillar-3 figure is retained for FY2024 because it is the more precise printing of the same disclosure.
TBUK is below the £50bn deposit threshold that triggers a binding UK leverage ratio requirement (PRA expectation only, minimum 3.25%). FY2022 onward uses the 'excluding claims on central banks' exposure basis (introduced in the 2022 Pillar 3 Report); FY2019-FY2021 all used a broader, non-comparable CRR2 full-exposure basis (including central bank claims) - shown here exactly as each of those years' own reports stated it, NOT a later report's restated comparative, consistent with this project's practice of not blending non-comparable methodology vintages. FY2020's figures are directly stated in TBUK's own FY2020 Pillar 3 Report (Table 14/15); FY2019's are that same report's own audited FY2019 comparative column (no standalone FY2019 Pillar 3 report exists - see p3_sources note).</t>
        </is>
      </c>
    </row>
    <row r="9" ht="351" customHeight="1">
      <c r="A9" s="8" t="inlineStr">
        <is>
          <t>Sources - Triodos Bank UK Limited (TBUK) entity-level Pillar 3 disclosures:
FY2024: Triodos Bank UK Limited 2024 Pillar 3 Report, p.7-14 - https://www.triodos.co.uk/binaries/content/assets/tbuk/press-and-media-page/triodos-bank-uk-2024-pillar-3.pdf
FY2023: Triodos Bank UK Limited 2023 Pillar 3 Report - https://www.triodos.co.uk/binaries/content/assets/tbuk/press-and-media-page/triodos-bank-uk-2023-pillar-3-report.pdf
FY2022: Triodos Bank UK Limited 2022 Pillar 3 Report - https://www.triodos.co.uk/binaries/content/assets/tbuk/press-and-media-page/triodos-bank-uk-2022-pillar-3-report.pdf
FY2021: Triodos Bank UK Limited 2021 Pillar 3 Report - https://www.triodos.co.uk/downloads/triodos-bank-uk-2021-pillar-3-report?id=9efebf75e4f1
FY2020: Triodos Bank UK Limited 2020 Pillar 3 Report - https://www.triodos.co.uk/binaries/content/assets/tbuk/press-and-media-page/triodos-bank-uk-2020-pillar-3-report.pdf
FY2019: no standalone Pillar 3 report was published for FY2019 - confirmed by checking both the same binaries/ URL pattern used for the 2020-2024 editions and the /downloads/ URL pattern used for the 2021 edition; neither resolves for a 2019 edition (both return HTTP 404). This is consistent with FY2019 being TBUK's first (partial, 8-month) trading period - TBUK's Pillar 3 disclosure appears to have started with FY2020, its first full 12-month year. Where FY2019 Pillar 3-style figures appear on this sheet, they are instead the FY2020 Pillar 3 Report's own audited FY2019 comparative column (that report states its own current-year CET1 capital figure 'agrees to equity and reserves in the Annual Report', i.e. this comparative column is itself an audited regulatory figure, not a narrative estimate) - see the sheet's own note for which figures this applies to.
FY2025: no standalone Pillar 3 report has been published, and none will be (the Bank is an SDDT, exempt from the Pillar 3 disclosure obligation - see ENTITY NOTE) as of this workbook's build date (2026-08-26) - the FY2025 Annual Report was only filed 28 Apr 2026 and TBUK's Pillar 3 report has historically followed several months after its Annual Report (e.g. the FY2024 edition above was published well after the FY2024 Annual Report). Where marked '(derived)' below, a FY2025 figure was calculated from Annual Report disclosures rather than transcribed from a Pillar 3 table, since no such table exists, nor will one (SDDT exemption - see ENTITY NOTE) - see the sheet's own note.
ENTITY NOTE: Triodos Bank UK Limited (TBUK, company number 11379025, FRN 817008) is a wholly owned subsidiary of Triodos Bank N.V. (the Netherlands), established in 2019 to continue Triodos Bank's UK operations (previously run as a UK branch of Triodos Bank N.V. since 1995) via a Part VII transfer. Although TBUK's own accounts are exempt under s.401 of the Companies Act 2006 from preparing CONSOLIDATED financial statements (it and its subsidiary undertaking are fully consolidated into Triodos Bank N.V.'s own group accounts), TBUK's own entity-level accounts DO include a full Statement of Cash Flows every year - unlike several other single-parent foreign subsidiary banks in this series (e.g. ICICI Bank UK, United Trust Bank), TBUK does not take the FRS 101/102 cash-flow-statement disclosure exemption. All figures below are TBUK's own entity-level (Company) results, in £, not Triodos Bank N.V. group figures. Companies House filings for all 7 years covered (FY2019-FY2025) were fully scanned/image-only PDFs with no text layer; all figures were extracted via direct visual reading of the rendered page images (no OCR text layer available), cross-checked line-by-line against each statement's own subtotals.
FY2018 IS DELIBERATELY EXCLUDED (not a self-skipped year within the workbook's column range - it is simply outside it): TBUK was incorporated 23 May 2018 but did not begin trading until the Part VII transfer of Triodos Bank N.V.'s UK branch business on 1 May 2019 (see below). TBUK's only Companies House filing for FY2018 is a 3-page 'Dormant company accounts' (AA02) filing made up to 31 December 2018, showing net assets of £1,000 (1,000 £1 ordinary subscriber shares, cash at bank £1,000) and no P&amp;L, cash flow, or capital disclosure of any kind - https://find-and-update.company-information.service.gov.uk/company/11379025/filing-history/MzIyNDA2MDg2NWFkaXF6a2N4/document?format=pdf&amp;download=0 . There is no substantive FY2018 financial data to transcribe for any sheet in this workbook (Balance Sheet, P&amp;L, Cash Flow, Asset Quality, or any Pillar 3 metric); this is a genuine non-existence of the business, not an access gap, so FY2018 is left out of this workbook's YEARS range entirely rather than added as an all-blank column. The Statement of Changes in Equity sheet's opening balance still reflects this dormant £1k starting position, since that sheet is a chronological roll-forward.</t>
        </is>
      </c>
    </row>
    <row r="11" ht="325" customHeight="1">
      <c r="A11" s="8" t="inlineStr">
        <is>
          <t xml:space="preserve">(continued)
FY2019 covers only EIGHT MONTHS of actual trading (1 May 2019 - 31 December 2019), not a full 12-month period, even though it is presented as a full financial year: on 1 May 2019 the operations and all assets/liabilities of the UK branch of Triodos Bank N.V. were transferred to TBUK via a Part VII transfer (Financial Services and Markets Act 2000), and TBUK's own Annual Report 2019 explicitly states 'the figures presented ... represent eight months of trading.' FY2019's P&amp;L, cash flow, and equity-movement figures are therefore not directly comparable on a run-rate basis to any other year in this workbook, which are all full 12-month periods (FY2020 onward). This is flagged on every sheet FY2019 appears on, not silently normalised to a pro-rated annual figure.
SDDT EXEMPTION - REASON FOR THE FY2025 PILLAR 3 GAP, established 2026-09-15 (cross-bank SDDT pass). Every FY2025 Pillar 3 blank in this workbook is an EVIDENCED STRUCTURAL EXEMPTION, not a 'not published yet' timing gap: Triodos Bank UK Limited is a Small Domestic Deposit Taker (SDDT), and becoming one removes the Pillar 3 disclosure obligation outright, so no FY2025 Pillar 3 Report should be expected to appear later. Evidence - the PRA's own firm-level register, the Bank of England consolidated list of waivers and modifications granted to PRA-authorised firms (downloaded 2026-09-15, https://www.bankofengland.co.uk/-/media/boe/files/prudential-regulation/authorisations/waivers-and-modifications-of-rules/consolidated-waivers-pra-firms.csv), which carries TWO SDDT rows for FRN 817008, 'Triodos Bank UK Limited': (a) 'CRR firms: SDDT Regime - General Application Part 1.2 &amp; 2.1(9)', sub rule 'Ru 1.2, 2.1(9)', ref 'A00010046P.pdf', start '06/03/2025', end '06/03/2028'; and (b) 'Modification by Consent - PRA Rulebook - CRR Firms - Rule 3.1 of the SDDT Regime - General Application Part', sub rule 'Ru 3.1', ref 'A00010060P.pdf', start '11/03/2025', no end date. Rule 3.1 is the modification by which a firm becomes an SDDT. What it does to Pillar 3 is stated by a peer holding the identical register row - Cynergy Bank plc Annual Report &amp; Accounts 2024, p.71: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(Cynergy's own row is Rule 3.1 starting '17/01/2025', matching its stated approval date to the day - which is what ties the register row to the firm-stated effect.)
DATE FIT: the modification took effect 11 March 2025, before the 31 December 2025 year-end, so it covers FY2025 - the only year with a Pillar 3 gap - and NOTHING earlier. FY2020-FY2024 each have their own published Pillar 3 Report, and FY2019's absence has a completely separate, earlier cause (TBUK's first, eight-month period, for which no standalone Pillar 3 report was ever produced). Do not read the SDDT exemption back onto FY2024 or earlier, and in particular not onto FY2019.
TBUK's own FY2025 Annual Report is a fully scanned, image-only Companies House filing with no text layer (pdftotext extracted 0 characters across 108 pages), so it was OCR'd page-by-page at 200dpi with tesseract before being searched - a plain text search would have returned a false negative here. The OCR'd text (261k characters) mentions SDDT once, as forward-looking capital-regime context only: the Bank refers to moving to a new regime from 'January 2027 under the Small Domestic Deposit Takers (SDDT) regime'. That is the separate, later simplified CAPITAL regime, NOT the disclosure exemption, which the register shows already in force from March 2025 - the two must not be conflated. The report does not state the Pillar 3 consequence itself, and discloses no Simplified Retail Deposit Ratio value, so nothing replaces the NSFR series here.
FY2025 (ratio row only): Triodos Bank UK Limited Annual Report 2025, printed p.14, 'Key performance indicators' table, row 'Leverage ratio', column '2025' - https://www.triodos.co.uk/binaries/content/assets/tbuk/press-and-media-page/triodos-bank-uk-limited---annual-report-2025.pdf
</t>
        </is>
      </c>
    </row>
  </sheetData>
  <mergeCells count="3">
    <mergeCell ref="A7:H7"/>
    <mergeCell ref="A11:H11"/>
    <mergeCell ref="A9:H9"/>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Triodos Bank UK Limited — LCR</t>
        </is>
      </c>
    </row>
    <row r="2">
      <c r="A2" s="2" t="inlineStr">
        <is>
          <t>TBUK entity-level basis, £'000 /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Total HQLA (point-in-time, year-end)</t>
        </is>
      </c>
      <c r="B4" s="6" t="n"/>
      <c r="C4" s="6" t="n">
        <v>826583</v>
      </c>
      <c r="D4" s="6" t="n">
        <v>715906</v>
      </c>
      <c r="E4" s="6" t="n">
        <v>668900</v>
      </c>
      <c r="F4" s="6" t="n">
        <v>628207</v>
      </c>
      <c r="G4" s="6" t="n">
        <v>519569</v>
      </c>
      <c r="H4" s="6" t="n">
        <v>343679</v>
      </c>
    </row>
    <row r="5">
      <c r="A5" s="6" t="inlineStr">
        <is>
          <t>Total net cash outflows over 30-day stress (point-in-time, year-end)</t>
        </is>
      </c>
      <c r="B5" s="6" t="n"/>
      <c r="C5" s="6" t="n">
        <v>175445</v>
      </c>
      <c r="D5" s="6" t="n">
        <v>170147</v>
      </c>
      <c r="E5" s="6" t="n">
        <v>151100</v>
      </c>
      <c r="F5" s="6" t="n">
        <v>151875</v>
      </c>
      <c r="G5" s="6" t="n">
        <v>125480</v>
      </c>
      <c r="H5" s="6" t="n">
        <v>67968</v>
      </c>
    </row>
    <row r="6">
      <c r="A6" s="6" t="inlineStr">
        <is>
          <t>Liquidity Coverage Ratio (%)</t>
        </is>
      </c>
      <c r="B6" s="6" t="inlineStr">
        <is>
          <t>446%</t>
        </is>
      </c>
      <c r="C6" s="6" t="inlineStr">
        <is>
          <t>471.1%</t>
        </is>
      </c>
      <c r="D6" s="6" t="inlineStr">
        <is>
          <t>420.8%</t>
        </is>
      </c>
      <c r="E6" s="6" t="inlineStr">
        <is>
          <t>442.7%</t>
        </is>
      </c>
      <c r="F6" s="6" t="inlineStr">
        <is>
          <t>413.6%</t>
        </is>
      </c>
      <c r="G6" s="6" t="inlineStr">
        <is>
          <t>414.1%</t>
        </is>
      </c>
      <c r="H6" s="6" t="inlineStr">
        <is>
          <t>505.6%</t>
        </is>
      </c>
    </row>
    <row r="7" ht="143" customHeight="1">
      <c r="A7" s="7" t="inlineStr">
        <is>
          <t>Note: All ratios are the year-end point-in-time LCR (not the 12-month average-by-quarter tables each Pillar 3 report also separately discloses). Each year's £ amounts are taken from that year's OWN edition's summary table, at that table's own £'000 precision: FY2024 from the 2024 Pillar 3 Report's 'Key metrics table' (printed p.6); FY2023 from the 2023 Report's 'Key metrics table' (printed p.6); FY2021 and FY2020 from 'Table 19 Summary of metrics' (printed p.25 of each). The same reports ALSO state rounded versions of the same figures in their narrative (e.g. FY2024 'a total HQLA of £826.6m divided by net cash outflows of £175.4m'; FY2020 'a total HQLA of £519.5m against net outflows of £125.4m') - the £'000 table figures are used here as the more precise printing of the same disclosure, not a different measure. FY2022 IS THE ONE EXCEPTION and is deliberately the rounded pair (£668.9m / £151.1m): the FY2022 edition's own summary table ('Table 2: Overview of key risk management ratios and figures', printed p.15) carries the LCR ratio but NO HQLA or net-outflow row at all, so its narrative is that year's only own-edition source for the amounts. The FY2023 edition's comparative column prints them as 668,914 / 151,100, which is not used here because this workbook sources each year from its own edition. FY2019 (CORRECTED 2026-09-17): no standalone FY2019 Pillar 3 report was ever published, so the column is filled from the FY2020 Pillar 3 Report's own audited 31-Dec-19 comparative column in Table 19 (HQLA £343,679k, net cash outflow £67,968k, LCR 505.6%) - the same comparative column this workbook already uses for FY2019 CET1 capital, RWAs and capital ratios. An earlier build of this sheet left FY2019 blank and stated the figure was 'genuinely not disclosed anywhere reviewed'; that was WRONG - it had been reached from the FY2020 report's Table 17 quarterly average series (which does start only at 31-Mar-2020) without reading that report's own Table 19 point-in-time comparative. FY2025: no £ HQLA/outflow breakdown, since no FY2025 Pillar 3 report exists, nor will one (SDDT exemption - see ENTITY NOTE); the 446% ratio is from the FY2025 Annual Report narrative (p.15).</t>
        </is>
      </c>
    </row>
    <row r="9" ht="351" customHeight="1">
      <c r="A9" s="8" t="inlineStr">
        <is>
          <t>Sources - Triodos Bank UK Limited (TBUK) entity-level Pillar 3 disclosures:
FY2024: Triodos Bank UK Limited 2024 Pillar 3 Report, p.7-14 - https://www.triodos.co.uk/binaries/content/assets/tbuk/press-and-media-page/triodos-bank-uk-2024-pillar-3.pdf
FY2023: Triodos Bank UK Limited 2023 Pillar 3 Report - https://www.triodos.co.uk/binaries/content/assets/tbuk/press-and-media-page/triodos-bank-uk-2023-pillar-3-report.pdf
FY2022: Triodos Bank UK Limited 2022 Pillar 3 Report - https://www.triodos.co.uk/binaries/content/assets/tbuk/press-and-media-page/triodos-bank-uk-2022-pillar-3-report.pdf
FY2021: Triodos Bank UK Limited 2021 Pillar 3 Report - https://www.triodos.co.uk/downloads/triodos-bank-uk-2021-pillar-3-report?id=9efebf75e4f1
FY2020: Triodos Bank UK Limited 2020 Pillar 3 Report - https://www.triodos.co.uk/binaries/content/assets/tbuk/press-and-media-page/triodos-bank-uk-2020-pillar-3-report.pdf
FY2019: no standalone Pillar 3 report was published for FY2019 - confirmed by checking both the same binaries/ URL pattern used for the 2020-2024 editions and the /downloads/ URL pattern used for the 2021 edition; neither resolves for a 2019 edition (both return HTTP 404). This is consistent with FY2019 being TBUK's first (partial, 8-month) trading period - TBUK's Pillar 3 disclosure appears to have started with FY2020, its first full 12-month year. Where FY2019 Pillar 3-style figures appear on this sheet, they are instead the FY2020 Pillar 3 Report's own audited FY2019 comparative column (that report states its own current-year CET1 capital figure 'agrees to equity and reserves in the Annual Report', i.e. this comparative column is itself an audited regulatory figure, not a narrative estimate) - see the sheet's own note for which figures this applies to.
FY2025: no standalone Pillar 3 report has been published, and none will be (the Bank is an SDDT, exempt from the Pillar 3 disclosure obligation - see ENTITY NOTE) as of this workbook's build date (2026-08-26) - the FY2025 Annual Report was only filed 28 Apr 2026 and TBUK's Pillar 3 report has historically followed several months after its Annual Report (e.g. the FY2024 edition above was published well after the FY2024 Annual Report). Where marked '(derived)' below, a FY2025 figure was calculated from Annual Report disclosures rather than transcribed from a Pillar 3 table, since no such table exists, nor will one (SDDT exemption - see ENTITY NOTE) - see the sheet's own note.
ENTITY NOTE: Triodos Bank UK Limited (TBUK, company number 11379025, FRN 817008) is a wholly owned subsidiary of Triodos Bank N.V. (the Netherlands), established in 2019 to continue Triodos Bank's UK operations (previously run as a UK branch of Triodos Bank N.V. since 1995) via a Part VII transfer. Although TBUK's own accounts are exempt under s.401 of the Companies Act 2006 from preparing CONSOLIDATED financial statements (it and its subsidiary undertaking are fully consolidated into Triodos Bank N.V.'s own group accounts), TBUK's own entity-level accounts DO include a full Statement of Cash Flows every year - unlike several other single-parent foreign subsidiary banks in this series (e.g. ICICI Bank UK, United Trust Bank), TBUK does not take the FRS 101/102 cash-flow-statement disclosure exemption. All figures below are TBUK's own entity-level (Company) results, in £, not Triodos Bank N.V. group figures. Companies House filings for all 7 years covered (FY2019-FY2025) were fully scanned/image-only PDFs with no text layer; all figures were extracted via direct visual reading of the rendered page images (no OCR text layer available), cross-checked line-by-line against each statement's own subtotals.
FY2018 IS DELIBERATELY EXCLUDED (not a self-skipped year within the workbook's column range - it is simply outside it): TBUK was incorporated 23 May 2018 but did not begin trading until the Part VII transfer of Triodos Bank N.V.'s UK branch business on 1 May 2019 (see below). TBUK's only Companies House filing for FY2018 is a 3-page 'Dormant company accounts' (AA02) filing made up to 31 December 2018, showing net assets of £1,000 (1,000 £1 ordinary subscriber shares, cash at bank £1,000) and no P&amp;L, cash flow, or capital disclosure of any kind - https://find-and-update.company-information.service.gov.uk/company/11379025/filing-history/MzIyNDA2MDg2NWFkaXF6a2N4/document?format=pdf&amp;download=0 . There is no substantive FY2018 financial data to transcribe for any sheet in this workbook (Balance Sheet, P&amp;L, Cash Flow, Asset Quality, or any Pillar 3 metric); this is a genuine non-existence of the business, not an access gap, so FY2018 is left out of this workbook's YEARS range entirely rather than added as an all-blank column. The Statement of Changes in Equity sheet's opening balance still reflects this dormant £1k starting position, since that sheet is a chronological roll-forward.</t>
        </is>
      </c>
    </row>
    <row r="11" ht="286" customHeight="1">
      <c r="A11" s="8" t="inlineStr">
        <is>
          <t>(continued)
FY2019 covers only EIGHT MONTHS of actual trading (1 May 2019 - 31 December 2019), not a full 12-month period, even though it is presented as a full financial year: on 1 May 2019 the operations and all assets/liabilities of the UK branch of Triodos Bank N.V. were transferred to TBUK via a Part VII transfer (Financial Services and Markets Act 2000), and TBUK's own Annual Report 2019 explicitly states 'the figures presented ... represent eight months of trading.' FY2019's P&amp;L, cash flow, and equity-movement figures are therefore not directly comparable on a run-rate basis to any other year in this workbook, which are all full 12-month periods (FY2020 onward). This is flagged on every sheet FY2019 appears on, not silently normalised to a pro-rated annual figure.
SDDT EXEMPTION - REASON FOR THE FY2025 PILLAR 3 GAP, established 2026-09-15 (cross-bank SDDT pass). Every FY2025 Pillar 3 blank in this workbook is an EVIDENCED STRUCTURAL EXEMPTION, not a 'not published yet' timing gap: Triodos Bank UK Limited is a Small Domestic Deposit Taker (SDDT), and becoming one removes the Pillar 3 disclosure obligation outright, so no FY2025 Pillar 3 Report should be expected to appear later. Evidence - the PRA's own firm-level register, the Bank of England consolidated list of waivers and modifications granted to PRA-authorised firms (downloaded 2026-09-15, https://www.bankofengland.co.uk/-/media/boe/files/prudential-regulation/authorisations/waivers-and-modifications-of-rules/consolidated-waivers-pra-firms.csv), which carries TWO SDDT rows for FRN 817008, 'Triodos Bank UK Limited': (a) 'CRR firms: SDDT Regime - General Application Part 1.2 &amp; 2.1(9)', sub rule 'Ru 1.2, 2.1(9)', ref 'A00010046P.pdf', start '06/03/2025', end '06/03/2028'; and (b) 'Modification by Consent - PRA Rulebook - CRR Firms - Rule 3.1 of the SDDT Regime - General Application Part', sub rule 'Ru 3.1', ref 'A00010060P.pdf', start '11/03/2025', no end date. Rule 3.1 is the modification by which a firm becomes an SDDT. What it does to Pillar 3 is stated by a peer holding the identical register row - Cynergy Bank plc Annual Report &amp; Accounts 2024, p.71: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(Cynergy's own row is Rule 3.1 starting '17/01/2025', matching its stated approval date to the day - which is what ties the register row to the firm-stated effect.)
DATE FIT: the modification took effect 11 March 2025, before the 31 December 2025 year-end, so it covers FY2025 - the only year with a Pillar 3 gap - and NOTHING earlier. FY2020-FY2024 each have their own published Pillar 3 Report, and FY2019's absence has a completely separate, earlier cause (TBUK's first, eight-month period, for which no standalone Pillar 3 report was ever produced). Do not read the SDDT exemption back onto FY2024 or earlier, and in particular not onto FY2019.
TBUK's own FY2025 Annual Report is a fully scanned, image-only Companies House filing with no text layer (pdftotext extracted 0 characters across 108 pages), so it was OCR'd page-by-page at 200dpi with tesseract before being searched - a plain text search would have returned a false negative here. The OCR'd text (261k characters) mentions SDDT once, as forward-looking capital-regime context only: the Bank refers to moving to a new regime from 'January 2027 under the Small Domestic Deposit Takers (SDDT) regime'. That is the separate, later simplified CAPITAL regime, NOT the disclosure exemption, which the register shows already in force from March 2025 - the two must not be conflated. The report does not state the Pillar 3 consequence itself, and discloses no Simplified Retail Deposit Ratio value, so nothing replaces the NSFR series here.</t>
        </is>
      </c>
    </row>
  </sheetData>
  <mergeCells count="3">
    <mergeCell ref="A7:H7"/>
    <mergeCell ref="A11:H11"/>
    <mergeCell ref="A9:H9"/>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s>
  <sheetData>
    <row r="1">
      <c r="A1" s="1" t="inlineStr">
        <is>
          <t>Triodos Bank UK Limited — NSFR</t>
        </is>
      </c>
    </row>
    <row r="2">
      <c r="A2" s="2" t="inlineStr">
        <is>
          <t>TBUK entity-level basis, £'000 / %</t>
        </is>
      </c>
    </row>
    <row r="3">
      <c r="A3" s="4" t="inlineStr">
        <is>
          <t>Metric</t>
        </is>
      </c>
      <c r="B3" s="4" t="inlineStr">
        <is>
          <t>FY2025</t>
        </is>
      </c>
      <c r="C3" s="4" t="inlineStr">
        <is>
          <t>FY2024</t>
        </is>
      </c>
      <c r="D3" s="4" t="inlineStr">
        <is>
          <t>FY2023</t>
        </is>
      </c>
      <c r="E3" s="4" t="inlineStr">
        <is>
          <t>FY2022</t>
        </is>
      </c>
    </row>
    <row r="4">
      <c r="A4" s="6" t="inlineStr">
        <is>
          <t>Available stable funding</t>
        </is>
      </c>
      <c r="B4" s="6" t="n"/>
      <c r="C4" s="6" t="n">
        <v>1731150</v>
      </c>
      <c r="D4" s="6" t="n"/>
      <c r="E4" s="6" t="n">
        <v>1637537</v>
      </c>
    </row>
    <row r="5">
      <c r="A5" s="6" t="inlineStr">
        <is>
          <t>Required stable funding</t>
        </is>
      </c>
      <c r="B5" s="6" t="n"/>
      <c r="C5" s="6" t="n">
        <v>866978</v>
      </c>
      <c r="D5" s="6" t="n"/>
      <c r="E5" s="6" t="n">
        <v>903741</v>
      </c>
    </row>
    <row r="6">
      <c r="A6" s="6" t="inlineStr">
        <is>
          <t>Net Stable Funding Ratio (%)</t>
        </is>
      </c>
      <c r="B6" s="6" t="inlineStr">
        <is>
          <t>Not disclosed - no FY2025 Pillar 3 (SDDT Rule 3.1 from 11/03/2025); AR 2025 names NSFR but prints no value</t>
        </is>
      </c>
      <c r="C6" s="6" t="inlineStr">
        <is>
          <t>206%</t>
        </is>
      </c>
      <c r="D6" s="6" t="inlineStr">
        <is>
          <t>188%</t>
        </is>
      </c>
      <c r="E6" s="6" t="inlineStr">
        <is>
          <t>181%</t>
        </is>
      </c>
    </row>
    <row r="7" ht="182" customHeight="1">
      <c r="A7" s="7" t="inlineStr">
        <is>
          <t>Note: FY2024 and FY2022 are year-end point-in-time NSFR (FY2024 Pillar 3 Report states '206%' directly in narrative and gives the underlying £; FY2022's own Pillar 3 Report gives a separate point-in-time quarter-end table distinct from its 12-month-average table, from which the 31-Dec-22 figure of 181% is taken). FY2023's Pillar 3 Report only discloses the 12-month-average-by-quarter-end table (no separate point-in-time statement that year) - 188% shown here is that average-basis 31-Dec-23 quarter figure, not a strict point-in-time balance, so is not fully comparable to the other years' figures. FY2021 and FY2020: no NSFR section appears in either year's own Pillar 3 Report at all (the metric was not yet part of that era's disclosure - both reports' full contents pages were reviewed to confirm this). FY2019: no standalone Pillar 3 report exists for FY2019 at all (see p3_sources note), and AR2019 gives no NSFR figure either. FY2025: not disclosed - no FY2025 Pillar 3 report exists, nor will one (SDDT exemption - see ENTITY NOTE) and the Annual Report gives no NSFR percentage (only confirms the ratio is monitored). THAT LAST POINT WAS RE-ESTABLISHED PROPERLY ON 2026-09-18 rather than left resting on an OCR pass: the Bank's own text-layer copy of the FY2025 Annual Report (AR2025_SITE_URL on the Leverage Ratio sheet; 619,857 characters extracted) mentions the NSFR exactly once, in the Risk Overview's liquidity-risk block on printed p.42 - 'the Bank uses other key regulatory measures including Liquidity Coverage Ratio (LCR) and Net Stable Funding Ratio (NSFR)' - with no value beside it, and the Key performance indicators table on printed p.14 lists the LCR but no NSFR row. The same search of the same file DID turn up an FY2025 leverage ratio that an earlier pass had reported as absent, which is the positive control that makes this zero a finding rather than a failed read. Nothing is derived from the SDDT regime's simplified retail deposit ratio, which the Bank does not publish either.</t>
        </is>
      </c>
    </row>
    <row r="9" ht="377" customHeight="1">
      <c r="A9" s="8" t="inlineStr">
        <is>
          <t>Sources - Triodos Bank UK Limited (TBUK) entity-level Pillar 3 disclosures:
FY2024: Triodos Bank UK Limited 2024 Pillar 3 Report, p.7-14 - https://www.triodos.co.uk/binaries/content/assets/tbuk/press-and-media-page/triodos-bank-uk-2024-pillar-3.pdf
FY2023: Triodos Bank UK Limited 2023 Pillar 3 Report - https://www.triodos.co.uk/binaries/content/assets/tbuk/press-and-media-page/triodos-bank-uk-2023-pillar-3-report.pdf
FY2022: Triodos Bank UK Limited 2022 Pillar 3 Report - https://www.triodos.co.uk/binaries/content/assets/tbuk/press-and-media-page/triodos-bank-uk-2022-pillar-3-report.pdf
FY2021: Triodos Bank UK Limited 2021 Pillar 3 Report - https://www.triodos.co.uk/downloads/triodos-bank-uk-2021-pillar-3-report?id=9efebf75e4f1
FY2020: Triodos Bank UK Limited 2020 Pillar 3 Report - https://www.triodos.co.uk/binaries/content/assets/tbuk/press-and-media-page/triodos-bank-uk-2020-pillar-3-report.pdf
FY2019: no standalone Pillar 3 report was published for FY2019 - confirmed by checking both the same binaries/ URL pattern used for the 2020-2024 editions and the /downloads/ URL pattern used for the 2021 edition; neither resolves for a 2019 edition (both return HTTP 404). This is consistent with FY2019 being TBUK's first (partial, 8-month) trading period - TBUK's Pillar 3 disclosure appears to have started with FY2020, its first full 12-month year. Where FY2019 Pillar 3-style figures appear on this sheet, they are instead the FY2020 Pillar 3 Report's own audited FY2019 comparative column (that report states its own current-year CET1 capital figure 'agrees to equity and reserves in the Annual Report', i.e. this comparative column is itself an audited regulatory figure, not a narrative estimate) - see the sheet's own note for which figures this applies to.
FY2025: no standalone Pillar 3 report has been published, and none will be (the Bank is an SDDT, exempt from the Pillar 3 disclosure obligation - see ENTITY NOTE) as of this workbook's build date (2026-08-26) - the FY2025 Annual Report was only filed 28 Apr 2026 and TBUK's Pillar 3 report has historically followed several months after its Annual Report (e.g. the FY2024 edition above was published well after the FY2024 Annual Report). Where marked '(derived)' below, a FY2025 figure was calculated from Annual Report disclosures rather than transcribed from a Pillar 3 table, since no such table exists, nor will one (SDDT exemption - see ENTITY NOTE) - see the sheet's own note.
ENTITY NOTE: Triodos Bank UK Limited (TBUK, company number 11379025, FRN 817008) is a wholly owned subsidiary of Triodos Bank N.V. (the Netherlands), established in 2019 to continue Triodos Bank's UK operations (previously run as a UK branch of Triodos Bank N.V. since 1995) via a Part VII transfer. Although TBUK's own accounts are exempt under s.401 of the Companies Act 2006 from preparing CONSOLIDATED financial statements (it and its subsidiary undertaking are fully consolidated into Triodos Bank N.V.'s own group accounts), TBUK's own entity-level accounts DO include a full Statement of Cash Flows every year - unlike several other single-parent foreign subsidiary banks in this series (e.g. ICICI Bank UK, United Trust Bank), TBUK does not take the FRS 101/102 cash-flow-statement disclosure exemption. All figures below are TBUK's own entity-level (Company) results, in £, not Triodos Bank N.V. group figures. Companies House filings for all 7 years covered (FY2019-FY2025) were fully scanned/image-only PDFs with no text layer; all figures were extracted via direct visual reading of the rendered page images (no OCR text layer available), cross-checked line-by-line against each statement's own subtotals.</t>
        </is>
      </c>
    </row>
    <row r="11" ht="390" customHeight="1">
      <c r="A11" s="8" t="inlineStr">
        <is>
          <t>(continued)
FY2018 IS DELIBERATELY EXCLUDED (not a self-skipped year within the workbook's column range - it is simply outside it): TBUK was incorporated 23 May 2018 but did not begin trading until the Part VII transfer of Triodos Bank N.V.'s UK branch business on 1 May 2019 (see below). TBUK's only Companies House filing for FY2018 is a 3-page 'Dormant company accounts' (AA02) filing made up to 31 December 2018, showing net assets of £1,000 (1,000 £1 ordinary subscriber shares, cash at bank £1,000) and no P&amp;L, cash flow, or capital disclosure of any kind - https://find-and-update.company-information.service.gov.uk/company/11379025/filing-history/MzIyNDA2MDg2NWFkaXF6a2N4/document?format=pdf&amp;download=0 . There is no substantive FY2018 financial data to transcribe for any sheet in this workbook (Balance Sheet, P&amp;L, Cash Flow, Asset Quality, or any Pillar 3 metric); this is a genuine non-existence of the business, not an access gap, so FY2018 is left out of this workbook's YEARS range entirely rather than added as an all-blank column. The Statement of Changes in Equity sheet's opening balance still reflects this dormant £1k starting position, since that sheet is a chronological roll-forward.
FY2019 covers only EIGHT MONTHS of actual trading (1 May 2019 - 31 December 2019), not a full 12-month period, even though it is presented as a full financial year: on 1 May 2019 the operations and all assets/liabilities of the UK branch of Triodos Bank N.V. were transferred to TBUK via a Part VII transfer (Financial Services and Markets Act 2000), and TBUK's own Annual Report 2019 explicitly states 'the figures presented ... represent eight months of trading.' FY2019's P&amp;L, cash flow, and equity-movement figures are therefore not directly comparable on a run-rate basis to any other year in this workbook, which are all full 12-month periods (FY2020 onward). This is flagged on every sheet FY2019 appears on, not silently normalised to a pro-rated annual figure.
SDDT EXEMPTION - REASON FOR THE FY2025 PILLAR 3 GAP, established 2026-09-15 (cross-bank SDDT pass). Every FY2025 Pillar 3 blank in this workbook is an EVIDENCED STRUCTURAL EXEMPTION, not a 'not published yet' timing gap: Triodos Bank UK Limited is a Small Domestic Deposit Taker (SDDT), and becoming one removes the Pillar 3 disclosure obligation outright, so no FY2025 Pillar 3 Report should be expected to appear later. Evidence - the PRA's own firm-level register, the Bank of England consolidated list of waivers and modifications granted to PRA-authorised firms (downloaded 2026-09-15, https://www.bankofengland.co.uk/-/media/boe/files/prudential-regulation/authorisations/waivers-and-modifications-of-rules/consolidated-waivers-pra-firms.csv), which carries TWO SDDT rows for FRN 817008, 'Triodos Bank UK Limited': (a) 'CRR firms: SDDT Regime - General Application Part 1.2 &amp; 2.1(9)', sub rule 'Ru 1.2, 2.1(9)', ref 'A00010046P.pdf', start '06/03/2025', end '06/03/2028'; and (b) 'Modification by Consent - PRA Rulebook - CRR Firms - Rule 3.1 of the SDDT Regime - General Application Part', sub rule 'Ru 3.1', ref 'A00010060P.pdf', start '11/03/2025', no end date. Rule 3.1 is the modification by which a firm becomes an SDDT. What it does to Pillar 3 is stated by a peer holding the identical register row - Cynergy Bank plc Annual Report &amp; Accounts 2024, p.71: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(Cynergy's own row is Rule 3.1 starting '17/01/2025', matching its stated approval date to the day - which is what ties the register row to the firm-stated effect.)</t>
        </is>
      </c>
    </row>
    <row r="13" ht="143" customHeight="1">
      <c r="A13" s="8" t="inlineStr">
        <is>
          <t>(continued)
DATE FIT: the modification took effect 11 March 2025, before the 31 December 2025 year-end, so it covers FY2025 - the only year with a Pillar 3 gap - and NOTHING earlier. FY2020-FY2024 each have their own published Pillar 3 Report, and FY2019's absence has a completely separate, earlier cause (TBUK's first, eight-month period, for which no standalone Pillar 3 report was ever produced). Do not read the SDDT exemption back onto FY2024 or earlier, and in particular not onto FY2019.
TBUK's own FY2025 Annual Report is a fully scanned, image-only Companies House filing with no text layer (pdftotext extracted 0 characters across 108 pages), so it was OCR'd page-by-page at 200dpi with tesseract before being searched - a plain text search would have returned a false negative here. The OCR'd text (261k characters) mentions SDDT once, as forward-looking capital-regime context only: the Bank refers to moving to a new regime from 'January 2027 under the Small Domestic Deposit Takers (SDDT) regime'. That is the separate, later simplified CAPITAL regime, NOT the disclosure exemption, which the register shows already in force from March 2025 - the two must not be conflated. The report does not state the Pillar 3 consequence itself, and discloses no Simplified Retail Deposit Ratio value, so nothing replaces the NSFR series here.</t>
        </is>
      </c>
    </row>
  </sheetData>
  <mergeCells count="4">
    <mergeCell ref="A11:E11"/>
    <mergeCell ref="A7:E7"/>
    <mergeCell ref="A9:E9"/>
    <mergeCell ref="A13:E13"/>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Triodos Bank UK Limited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MREL Ratio</t>
        </is>
      </c>
      <c r="B4" s="6" t="inlineStr">
        <is>
          <t>Not published – no FY2025 Pillar 3 (SDDT Ru 3.1 from 11 Mar 2025); FY2025 Annual Report has no MREL figure ('MREL' 0 hits, 2026-09-19)</t>
        </is>
      </c>
      <c r="C4" s="6" t="inlineStr">
        <is>
          <t>Not published – no MREL figure in the FY2024 TBUK Pillar 3 (text-searched 2026-09-19: 'MREL' 0 hits)</t>
        </is>
      </c>
      <c r="D4" s="6" t="inlineStr">
        <is>
          <t>Not published – no MREL figure in the FY2023 TBUK Pillar 3 (text-searched 2026-09-19: 'MREL' 0 hits)</t>
        </is>
      </c>
      <c r="E4" s="6" t="inlineStr">
        <is>
          <t>Not published – no MREL figure in the FY2022 TBUK Pillar 3 (text-searched 2026-09-19: 'MREL' 0 hits)</t>
        </is>
      </c>
      <c r="F4" s="6" t="inlineStr">
        <is>
          <t>Not published – no MREL figure in the FY2021 TBUK Pillar 3 (text-searched 2026-09-19: 'MREL' 0 hits)</t>
        </is>
      </c>
      <c r="G4" s="6" t="inlineStr">
        <is>
          <t>Not published – no MREL figure in the FY2020 TBUK Pillar 3 (text-searched 2026-09-19: 'MREL' 0 hits)</t>
        </is>
      </c>
      <c r="H4" s="6" t="inlineStr">
        <is>
          <t>Not published – no TBUK Pillar 3 for its first (8-month) period (Wayback sweep of triodos.co.uk: TBUK editions FY2020-FY2024 only); FY2020 edition has no MREL</t>
        </is>
      </c>
    </row>
    <row r="5" ht="30" customHeight="1">
      <c r="A5" s="7" t="inlineStr">
        <is>
          <t>Note: No MREL figure or qualitative MREL disclosure appears in any of TBUK's Annual Reports or Pillar 3 Reports (FY2019-FY2024) - not asserted as an explicit exemption, simply absent from every source reviewed, consistent with several other small banks in this project series (e.g. Zopa, LHV, Vida).</t>
        </is>
      </c>
    </row>
    <row r="7" ht="377" customHeight="1">
      <c r="A7" s="8" t="inlineStr">
        <is>
          <t>Sources - Triodos Bank UK Limited (TBUK) entity-level Pillar 3 disclosures:
FY2024: Triodos Bank UK Limited 2024 Pillar 3 Report, p.7-14 - https://www.triodos.co.uk/binaries/content/assets/tbuk/press-and-media-page/triodos-bank-uk-2024-pillar-3.pdf
FY2023: Triodos Bank UK Limited 2023 Pillar 3 Report - https://www.triodos.co.uk/binaries/content/assets/tbuk/press-and-media-page/triodos-bank-uk-2023-pillar-3-report.pdf
FY2022: Triodos Bank UK Limited 2022 Pillar 3 Report - https://www.triodos.co.uk/binaries/content/assets/tbuk/press-and-media-page/triodos-bank-uk-2022-pillar-3-report.pdf
FY2021: Triodos Bank UK Limited 2021 Pillar 3 Report - https://www.triodos.co.uk/downloads/triodos-bank-uk-2021-pillar-3-report?id=9efebf75e4f1
FY2020: Triodos Bank UK Limited 2020 Pillar 3 Report - https://www.triodos.co.uk/binaries/content/assets/tbuk/press-and-media-page/triodos-bank-uk-2020-pillar-3-report.pdf
FY2019: no standalone Pillar 3 report was published for FY2019 - confirmed by checking both the same binaries/ URL pattern used for the 2020-2024 editions and the /downloads/ URL pattern used for the 2021 edition; neither resolves for a 2019 edition (both return HTTP 404). This is consistent with FY2019 being TBUK's first (partial, 8-month) trading period - TBUK's Pillar 3 disclosure appears to have started with FY2020, its first full 12-month year. Where FY2019 Pillar 3-style figures appear on this sheet, they are instead the FY2020 Pillar 3 Report's own audited FY2019 comparative column (that report states its own current-year CET1 capital figure 'agrees to equity and reserves in the Annual Report', i.e. this comparative column is itself an audited regulatory figure, not a narrative estimate) - see the sheet's own note for which figures this applies to.
FY2025: no standalone Pillar 3 report has been published, and none will be (the Bank is an SDDT, exempt from the Pillar 3 disclosure obligation - see ENTITY NOTE) as of this workbook's build date (2026-08-26) - the FY2025 Annual Report was only filed 28 Apr 2026 and TBUK's Pillar 3 report has historically followed several months after its Annual Report (e.g. the FY2024 edition above was published well after the FY2024 Annual Report). Where marked '(derived)' below, a FY2025 figure was calculated from Annual Report disclosures rather than transcribed from a Pillar 3 table, since no such table exists, nor will one (SDDT exemption - see ENTITY NOTE) - see the sheet's own note.
ENTITY NOTE: Triodos Bank UK Limited (TBUK, company number 11379025, FRN 817008) is a wholly owned subsidiary of Triodos Bank N.V. (the Netherlands), established in 2019 to continue Triodos Bank's UK operations (previously run as a UK branch of Triodos Bank N.V. since 1995) via a Part VII transfer. Although TBUK's own accounts are exempt under s.401 of the Companies Act 2006 from preparing CONSOLIDATED financial statements (it and its subsidiary undertaking are fully consolidated into Triodos Bank N.V.'s own group accounts), TBUK's own entity-level accounts DO include a full Statement of Cash Flows every year - unlike several other single-parent foreign subsidiary banks in this series (e.g. ICICI Bank UK, United Trust Bank), TBUK does not take the FRS 101/102 cash-flow-statement disclosure exemption. All figures below are TBUK's own entity-level (Company) results, in £, not Triodos Bank N.V. group figures. Companies House filings for all 7 years covered (FY2019-FY2025) were fully scanned/image-only PDFs with no text layer; all figures were extracted via direct visual reading of the rendered page images (no OCR text layer available), cross-checked line-by-line against each statement's own subtotals.
FY2018 IS DELIBERATELY EXCLUDED (not a self-skipped year within the workbook's column range - it is simply outside it): TBUK was incorporated 23 May 2018 but did not begin trading until the Part VII transfer of Triodos Bank N.V.'s UK branch business on 1 May 2019 (see below). TBUK's only Companies House filing for FY2018 is a 3-page 'Dormant company accounts' (AA02) filing made up to 31 December 2018, showing net assets of £1,000 (1,000 £1 ordinary subscriber shares, cash at bank £1,000) and no P&amp;L, cash flow, or capital disclosure of any kind - https://find-and-update.company-information.service.gov.uk/company/11379025/filing-history/MzIyNDA2MDg2NWFkaXF6a2N4/document?format=pdf&amp;download=0 . There is no substantive FY2018 financial data to transcribe for any sheet in this workbook (Balance Sheet, P&amp;L, Cash Flow, Asset Quality, or any Pillar 3 metric); this is a genuine non-existence of the business, not an access gap, so FY2018 is left out of this workbook's YEARS range entirely rather than added as an all-blank column. The Statement of Changes in Equity sheet's opening balance still reflects this dormant £1k starting position, since that sheet is a chronological roll-forward.</t>
        </is>
      </c>
    </row>
    <row r="9" ht="299" customHeight="1">
      <c r="A9" s="8" t="inlineStr">
        <is>
          <t>(continued)
FY2019 covers only EIGHT MONTHS of actual trading (1 May 2019 - 31 December 2019), not a full 12-month period, even though it is presented as a full financial year: on 1 May 2019 the operations and all assets/liabilities of the UK branch of Triodos Bank N.V. were transferred to TBUK via a Part VII transfer (Financial Services and Markets Act 2000), and TBUK's own Annual Report 2019 explicitly states 'the figures presented ... represent eight months of trading.' FY2019's P&amp;L, cash flow, and equity-movement figures are therefore not directly comparable on a run-rate basis to any other year in this workbook, which are all full 12-month periods (FY2020 onward). This is flagged on every sheet FY2019 appears on, not silently normalised to a pro-rated annual figure.
SDDT EXEMPTION - REASON FOR THE FY2025 PILLAR 3 GAP, established 2026-09-15 (cross-bank SDDT pass). Every FY2025 Pillar 3 blank in this workbook is an EVIDENCED STRUCTURAL EXEMPTION, not a 'not published yet' timing gap: Triodos Bank UK Limited is a Small Domestic Deposit Taker (SDDT), and becoming one removes the Pillar 3 disclosure obligation outright, so no FY2025 Pillar 3 Report should be expected to appear later. Evidence - the PRA's own firm-level register, the Bank of England consolidated list of waivers and modifications granted to PRA-authorised firms (downloaded 2026-09-15, https://www.bankofengland.co.uk/-/media/boe/files/prudential-regulation/authorisations/waivers-and-modifications-of-rules/consolidated-waivers-pra-firms.csv), which carries TWO SDDT rows for FRN 817008, 'Triodos Bank UK Limited': (a) 'CRR firms: SDDT Regime - General Application Part 1.2 &amp; 2.1(9)', sub rule 'Ru 1.2, 2.1(9)', ref 'A00010046P.pdf', start '06/03/2025', end '06/03/2028'; and (b) 'Modification by Consent - PRA Rulebook - CRR Firms - Rule 3.1 of the SDDT Regime - General Application Part', sub rule 'Ru 3.1', ref 'A00010060P.pdf', start '11/03/2025', no end date. Rule 3.1 is the modification by which a firm becomes an SDDT. What it does to Pillar 3 is stated by a peer holding the identical register row - Cynergy Bank plc Annual Report &amp; Accounts 2024, p.71: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(Cynergy's own row is Rule 3.1 starting '17/01/2025', matching its stated approval date to the day - which is what ties the register row to the firm-stated effect.)
DATE FIT: the modification took effect 11 March 2025, before the 31 December 2025 year-end, so it covers FY2025 - the only year with a Pillar 3 gap - and NOTHING earlier. FY2020-FY2024 each have their own published Pillar 3 Report, and FY2019's absence has a completely separate, earlier cause (TBUK's first, eight-month period, for which no standalone Pillar 3 report was ever produced). Do not read the SDDT exemption back onto FY2024 or earlier, and in particular not onto FY2019.
TBUK's own FY2025 Annual Report is a fully scanned, image-only Companies House filing with no text layer (pdftotext extracted 0 characters across 108 pages), so it was OCR'd page-by-page at 200dpi with tesseract before being searched - a plain text search would have returned a false negative here. The OCR'd text (261k characters) mentions SDDT once, as forward-looking capital-regime context only: the Bank refers to moving to a new regime from 'January 2027 under the Small Domestic Deposit Takers (SDDT) regime'. That is the separate, later simplified CAPITAL regime, NOT the disclosure exemption, which the register shows already in force from March 2025 - the two must not be conflated. The report does not state the Pillar 3 consequence itself, and discloses no Simplified Retail Deposit Ratio value, so nothing replaces the NSFR series here.</t>
        </is>
      </c>
    </row>
  </sheetData>
  <mergeCells count="3">
    <mergeCell ref="A7:H7"/>
    <mergeCell ref="A9:H9"/>
    <mergeCell ref="A5:H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2026-10-10T15:08:42Z</dcterms:created>
  <dcterms:modified xmlns:dcterms="http://purl.org/dc/terms/" xmlns:xsi="http://www.w3.org/2001/XMLSchema-instance" xsi:type="dcterms:W3CDTF">2026-10-10T15:08:42Z</dcterms:modified>
</cp:coreProperties>
</file>